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wojturski\Desktop\EWT\"/>
    </mc:Choice>
  </mc:AlternateContent>
  <bookViews>
    <workbookView xWindow="120" yWindow="75" windowWidth="20340" windowHeight="7935"/>
  </bookViews>
  <sheets>
    <sheet name="I OŚ" sheetId="6" r:id="rId1"/>
    <sheet name="III OŚ" sheetId="7" r:id="rId2"/>
  </sheets>
  <calcPr calcId="152511"/>
</workbook>
</file>

<file path=xl/calcChain.xml><?xml version="1.0" encoding="utf-8"?>
<calcChain xmlns="http://schemas.openxmlformats.org/spreadsheetml/2006/main">
  <c r="H92" i="6" l="1"/>
  <c r="J92" i="6"/>
  <c r="K92" i="6"/>
  <c r="K15" i="7"/>
  <c r="J15" i="7"/>
  <c r="H15" i="7"/>
</calcChain>
</file>

<file path=xl/sharedStrings.xml><?xml version="1.0" encoding="utf-8"?>
<sst xmlns="http://schemas.openxmlformats.org/spreadsheetml/2006/main" count="962" uniqueCount="643">
  <si>
    <t>Lp</t>
  </si>
  <si>
    <t>Numer wniosku</t>
  </si>
  <si>
    <t>Dane teleadresowe mikrobeneficjenta/PW mikroprojektu</t>
  </si>
  <si>
    <t xml:space="preserve">Partner/partnerzy </t>
  </si>
  <si>
    <t>Typ mikroprojektu (indywidualny-A/wspólny-B)</t>
  </si>
  <si>
    <t>Wartość dofinansowania EFRR w EUR ( wg umowy) dla mikroprojektu</t>
  </si>
  <si>
    <t>Wartość dofinansowania EFRR w EUR (wg aneksu) dla mikroprojektu</t>
  </si>
  <si>
    <t>Okres realizacji - daty: rozpoczęcia/zakończenia</t>
  </si>
  <si>
    <t>Tytuł mikroprojektu</t>
  </si>
  <si>
    <t>1.</t>
  </si>
  <si>
    <t>A - indywidualny</t>
  </si>
  <si>
    <t>Nd</t>
  </si>
  <si>
    <t>01.04.2017 - 31.12.2017</t>
  </si>
  <si>
    <t>2.</t>
  </si>
  <si>
    <t>01.04.2017 - 31.03.2018</t>
  </si>
  <si>
    <t>3.</t>
  </si>
  <si>
    <t>Mesto Svidník, Sovietskych hrdinov 200/33, 089 01 Svidník</t>
  </si>
  <si>
    <t>4.</t>
  </si>
  <si>
    <t>Powiat Rzeszowski</t>
  </si>
  <si>
    <t>ul. Grunwaldzka 15
35-959 Rzeszów</t>
  </si>
  <si>
    <t>B - wspólny</t>
  </si>
  <si>
    <t>5.</t>
  </si>
  <si>
    <t>01.07.2017 - 30.06.2018</t>
  </si>
  <si>
    <t>6.</t>
  </si>
  <si>
    <t>01.06.2017 - 31.05.2018</t>
  </si>
  <si>
    <t>7.</t>
  </si>
  <si>
    <t>Prešovská univerzita v Prešove</t>
  </si>
  <si>
    <t>Współfinansowanie z budżetu państwa  w EUR (wg umowy/aneksu)</t>
  </si>
  <si>
    <t>Wkład własny mikroprojektu w EUR (wg umowy/aneksu)</t>
  </si>
  <si>
    <t xml:space="preserve">Nazwa mikrobeneficjenta/
PW mikroprojektu </t>
  </si>
  <si>
    <t>INT/EK/KAR/1/I/A/0001</t>
  </si>
  <si>
    <t>INT/EK/KAR/1/I/A/0022</t>
  </si>
  <si>
    <t>INT/EK/KAR/1/I/A/0047</t>
  </si>
  <si>
    <t>INT/EK/KAR/1/I/A/0066</t>
  </si>
  <si>
    <t>INT/EK/KAR/1/I/A/0055</t>
  </si>
  <si>
    <t>INT/EK/PO/1/I/B/0013</t>
  </si>
  <si>
    <t>INT/EK/KAR/1/I/B/0039</t>
  </si>
  <si>
    <t>INT/EK/KAR/1/I/A/0032</t>
  </si>
  <si>
    <t>INT/EK/KAR/1/I/A/0046</t>
  </si>
  <si>
    <t>INT/EK/KAR/1/I/A/0002</t>
  </si>
  <si>
    <t>INT/EK/KAR/1/I/A/0007</t>
  </si>
  <si>
    <t>INT/EK/KAR/1/I/A/0003</t>
  </si>
  <si>
    <t>INT/EK/KAR/1/I/A/0026</t>
  </si>
  <si>
    <t>INT/EK/KAR/1/I/A/0052</t>
  </si>
  <si>
    <t>INT/EK/KAR/1/I/A/0065</t>
  </si>
  <si>
    <t>INT/EK/KAR/1/I/A/0069</t>
  </si>
  <si>
    <t>INT/EK/KAR/1/I/B/0060</t>
  </si>
  <si>
    <t>INT/EK/KAR/1/I/B/0017</t>
  </si>
  <si>
    <t>INT/EK/KAR/1/I/A/0034</t>
  </si>
  <si>
    <t>INT/EK/KAR/1/I/B/0085</t>
  </si>
  <si>
    <t>INT/EK/KAR/1/I/A/0028</t>
  </si>
  <si>
    <t>INT/EK/PO/1/I/B/0070</t>
  </si>
  <si>
    <t>INT/EK/PO/1/I/B/0074</t>
  </si>
  <si>
    <t>INT/EK/KAR/1/I/B/0067</t>
  </si>
  <si>
    <t>INT/EK/KAR/1/I/B/0009</t>
  </si>
  <si>
    <t>INT/EK/PO/1/I/B/0056</t>
  </si>
  <si>
    <t>INT/EK/KAR/1/I/B/0084</t>
  </si>
  <si>
    <t>INT/EK/KAR/1/I/B/0051</t>
  </si>
  <si>
    <t>INT/EK/KAR/1/I/B/0016</t>
  </si>
  <si>
    <t>INT/EK/KAR/1/I/B/0062</t>
  </si>
  <si>
    <t>INT/EK/KAR/1/I/B/0088</t>
  </si>
  <si>
    <t>Fundacja ENO Carpathian</t>
  </si>
  <si>
    <t>Stowarzyszenie Samorządów Terytorialnych „Aglomeracja Rzeszowska”</t>
  </si>
  <si>
    <t>Zespół Szkół Licealnych im. J. Piłsudskiego</t>
  </si>
  <si>
    <t>Gmina Dubiecko</t>
  </si>
  <si>
    <t>Gmina Przeworsk</t>
  </si>
  <si>
    <t>Miasto Jasło</t>
  </si>
  <si>
    <t>Stowarzyszenie Rodziców i Przyjaciół Dzieci z Wadą Słuchu</t>
  </si>
  <si>
    <t>Województwo Podkarpackie</t>
  </si>
  <si>
    <t>Bieszczadzki Park Narodowy</t>
  </si>
  <si>
    <t>Gmina Miejska Przeworsk</t>
  </si>
  <si>
    <t>Podkarpacka Regionalna Organizacja Turystyczna</t>
  </si>
  <si>
    <t>Gmina Zarszyn</t>
  </si>
  <si>
    <t>Gminny Ośrodek Kultury w Korczynie</t>
  </si>
  <si>
    <t>Ośrodek Kultury w Dukli</t>
  </si>
  <si>
    <t>Regionalne Centrum Kultur Pogranicza w Krośnie</t>
  </si>
  <si>
    <t>Powiat Bieszczadzki</t>
  </si>
  <si>
    <t>Gmina Miasta Sanoka</t>
  </si>
  <si>
    <t>Obec Malá Domaša</t>
  </si>
  <si>
    <t xml:space="preserve">Gmina Sękowa </t>
  </si>
  <si>
    <t>Nadleśnictwo Rymanów</t>
  </si>
  <si>
    <t xml:space="preserve">Stowarzyszenie Lokalna Grupa Działania "Dorzecze Wisłoka" </t>
  </si>
  <si>
    <t>Gmina Miejska Jarosław</t>
  </si>
  <si>
    <t>Tradycyjne smaki Karpat - dziedzictwo pogranicza na rzecz rozwoju</t>
  </si>
  <si>
    <t>Szlakiem obiektów UNESCO na pograniczu polsko-słowackim</t>
  </si>
  <si>
    <t xml:space="preserve">Województwo Podkarpackie
</t>
  </si>
  <si>
    <t>W sercu Karpat - granica, która łączy</t>
  </si>
  <si>
    <t>Nowoczesne narzędzia wsparcia rozwoju turystyki dla małych destynacji turystycznych w Polsce (gmina Olszanica) i Słowacji (okres Svidnik</t>
  </si>
  <si>
    <t xml:space="preserve">Gmina Olszanica
</t>
  </si>
  <si>
    <t xml:space="preserve">Szlakiem ikon z Sanoka do Humennego / Cestou ikon zo Sanoku do Humenného </t>
  </si>
  <si>
    <t>Promocja dziedzictwa przyrodniczego i kulturowego regionu pogranicza polsko-słowackiego za pośrednictwem tras rowerowych</t>
  </si>
  <si>
    <t>Karpacki Plener Sztuki Drewnianej/Karpatský plenér dreveného umenia</t>
  </si>
  <si>
    <t>8.</t>
  </si>
  <si>
    <t>Dziedzictwo kulturowe polsko - słowackiego pogranicza przez pryzmat legend i opowieści</t>
  </si>
  <si>
    <t>9.</t>
  </si>
  <si>
    <t>INT/EK/KAR/1/I/B/0023</t>
  </si>
  <si>
    <t xml:space="preserve">Wspólnie promujemy regionalne dziedzictwo / Spoločne podporujeme regionálne dedičstvo </t>
  </si>
  <si>
    <t>10.</t>
  </si>
  <si>
    <t>Karpacki Szlak Wina</t>
  </si>
  <si>
    <t>11.</t>
  </si>
  <si>
    <t>Aleja Tańca</t>
  </si>
  <si>
    <t>12.</t>
  </si>
  <si>
    <t>Carpathian Art of Fashion</t>
  </si>
  <si>
    <t>13.</t>
  </si>
  <si>
    <t>"Słowiańscy bliźniacy"  mozaika tradycji. Odnajdywanie podobieństw w kulturze polskiej i słowackiej</t>
  </si>
  <si>
    <t>14.</t>
  </si>
  <si>
    <t>W Karpaty w inne klimaty. Transgraniczna oferta turystyczna Jasło - Humenné./Do Karpát - do inej klímy. Cezhraničná turistická ponuka Jasło - Humenné.</t>
  </si>
  <si>
    <t>15.</t>
  </si>
  <si>
    <t>Co słychać na pograniczu? - świat Łemków w oczach dzieci i młodzieży niesłyszącej z Polski i Słowacji.</t>
  </si>
  <si>
    <t>16.</t>
  </si>
  <si>
    <t>Nasze Karpaty - budujemy przyszłość na fundamencie wielokulturowej przeszłości</t>
  </si>
  <si>
    <t>17.</t>
  </si>
  <si>
    <t>Historia znana i nieznana – pamiątki I wojny światowej polsko- słowackiego pogranicza História známa i neznáma - pamätník I. svetovej vojny poľsko-slovenského pohraničia</t>
  </si>
  <si>
    <t>18.</t>
  </si>
  <si>
    <t>Z wizytą w Międzynarodowym Rezerwacie Biosfery „Karpaty Wschodnie” – lepiej poznać, by skuteczniej chronić</t>
  </si>
  <si>
    <t>19.</t>
  </si>
  <si>
    <t xml:space="preserve">Smaki i hafty pogranicza polsko - słowackiego </t>
  </si>
  <si>
    <t>20.</t>
  </si>
  <si>
    <t>INT/EK/KAR/1/I/B/0058</t>
  </si>
  <si>
    <t>Polsko-słowackie podróże w czasie / Poľsko-slovenské cestovanie v čase</t>
  </si>
  <si>
    <t>Gmina Zagórz</t>
  </si>
  <si>
    <t>21.</t>
  </si>
  <si>
    <t>Dziedzictwo kulturowe i przyrodnicze marką pogranicza polsko-słowackiego / Prírodné a kultúrne dedičstvo - značka poľsko-slovenského pohraničia</t>
  </si>
  <si>
    <t>22.</t>
  </si>
  <si>
    <t xml:space="preserve">Wspólne dziedzictwo kulturowe i przyrodnicze w dorzeczach Wisłoka i Ondavy </t>
  </si>
  <si>
    <t>23.</t>
  </si>
  <si>
    <t>Szlakiem transgranicznych rzemieślników</t>
  </si>
  <si>
    <t>24.</t>
  </si>
  <si>
    <t>Folklor naszym wspólnym dziedzictwem przyrodniczym i kulturowym</t>
  </si>
  <si>
    <t>25.</t>
  </si>
  <si>
    <t xml:space="preserve">Niech połączą nas góry i kultury/ Spojme hory a kultúru </t>
  </si>
  <si>
    <t>26.</t>
  </si>
  <si>
    <t>Szlak Historycznych Receptur</t>
  </si>
  <si>
    <t>27.</t>
  </si>
  <si>
    <t>28.</t>
  </si>
  <si>
    <t>Przez górkę do sąsiada / Cez kopec k susedovi</t>
  </si>
  <si>
    <t>29.</t>
  </si>
  <si>
    <t>Łączy nas taniec / Spája nás tanec</t>
  </si>
  <si>
    <t>Młodzieżowy Dom Kultury</t>
  </si>
  <si>
    <t>30.</t>
  </si>
  <si>
    <t>Mistyka Karpackich Miast – Tworzenie Produktu Turystycznego Karpackich Miast w oparciu o dziedzictwo przyrodnicze i kulturowe miasta Jarosławia i Svidnika/Mystika Karpatských Miest - Vytvorenie Turistického Produktu Karpatských Miest na základe prírodnéh</t>
  </si>
  <si>
    <t xml:space="preserve">Urząd Miasta Brekov 
 Brekov č.226
066 01 Humenné </t>
  </si>
  <si>
    <t>Al. Łukasza Cieplińskiego 4
35-010 Rzeszów</t>
  </si>
  <si>
    <t>Regionálna rozvojová agentúra Svidník
MUDr. Pribulu 1
Svidnik 08901</t>
  </si>
  <si>
    <t>Agencja Rozwoju Regionalnego Svidnik
MUDr. Pribulu 1
Svidnik 08901</t>
  </si>
  <si>
    <t>Olszanica 81
38-722 Olszanica</t>
  </si>
  <si>
    <t>Agencja Rozwoju Regionalnego Svidnik
Mudr. Pribulu 1
Svidnik 089-01</t>
  </si>
  <si>
    <t>Rynek 1
38-500 Sanok</t>
  </si>
  <si>
    <t xml:space="preserve">Miasto Humenné
Kukorelliho 34
Humenné 066 28 </t>
  </si>
  <si>
    <t>ul. Dworska 38
38-480 Rymanów</t>
  </si>
  <si>
    <t>Rynek 18A
38-420 Korczyna</t>
  </si>
  <si>
    <t>Mesto Stropkov
Hlavná 38/2
Stropkov 091 01</t>
  </si>
  <si>
    <t>ul. Kopernika 1
38-700 Ustrzki Dolne</t>
  </si>
  <si>
    <t>Miasto Giraltovce 
Dukielska, 75
Giraltovce 08701</t>
  </si>
  <si>
    <t>ul. Rynek 16/1
35-064 Rzeszów</t>
  </si>
  <si>
    <t>Agentúra regionálneho rozvoja Prešovského samosprávneho kraja
Prostějovská 117/A
Preszów 080 01</t>
  </si>
  <si>
    <t xml:space="preserve">ul. Kolejowa 1
38-400 Krosno </t>
  </si>
  <si>
    <t>Podduklianske osvetové stredisko vo Svidníku
Sovietskych hrdinov 160/74
Svidník 08901</t>
  </si>
  <si>
    <t>ul. Kościuszki 4
38-450 Dukla</t>
  </si>
  <si>
    <t>Podduklianské osvetové stredisko vo Svidníku
Sovietskych hrdinov 160/74
Svidník 089 01</t>
  </si>
  <si>
    <t xml:space="preserve">Rynek 12
38-200 Jasło </t>
  </si>
  <si>
    <t>Miasto Humenné
Kukorelliho 34
Humenné 066 28</t>
  </si>
  <si>
    <t>ul. Korczyńska 57/326
Krosno 38-400</t>
  </si>
  <si>
    <t>Logosluch
Sabinovska 38
Preszów 080 01</t>
  </si>
  <si>
    <t>ul. Kopernika 4
38-700 Ustrzyki Dolne</t>
  </si>
  <si>
    <t>Gimnazjum Giraltovce
Dukelská 30
Giraltovce 087 20</t>
  </si>
  <si>
    <t>38-307 Sękowa 252</t>
  </si>
  <si>
    <t>Obec Nizna Polianka
Nizna Polianka 47
Nizna Polianka 086 36</t>
  </si>
  <si>
    <t>Ustrzyki Górne 19
38-713 Lutowiska</t>
  </si>
  <si>
    <t>Park Narodowy Poloniny
Ul. Mieru 193
Stakčín 06761</t>
  </si>
  <si>
    <t xml:space="preserve">ul. Bernardyńska 1a
37-200 Przeworsk </t>
  </si>
  <si>
    <t>Obec Spissky Hrhov
SNP,10
Spissky Hrhov 053 02</t>
  </si>
  <si>
    <t>ul. 3 Maja 2
38-540 Zagórz</t>
  </si>
  <si>
    <t xml:space="preserve">ul.   Bieszczadzka 74
38-530 Zarszyn </t>
  </si>
  <si>
    <t>ul. Bieszczadzka 98
38-530 Zarszyn</t>
  </si>
  <si>
    <t xml:space="preserve">ul. Jagiellońska 10
37-200 Przeworsk </t>
  </si>
  <si>
    <t>Agencja Rozwoju Regionalnego w Svidniku
MUDr. Pribulu 1
Svidnik 089 01</t>
  </si>
  <si>
    <t xml:space="preserve">ul. Przemyska 10
37-750 Dubiecko </t>
  </si>
  <si>
    <t>Obec Smilno
Smilno 194
Smilno 086 33</t>
  </si>
  <si>
    <t>ul. Bełska 22
38-700 Ustrzyki Dolne</t>
  </si>
  <si>
    <t>Mesto Giraltovce
Dukelská 75
Giraltovce 087 01</t>
  </si>
  <si>
    <t>ul. Grunwaldzka 2
35-068 Rzeszów</t>
  </si>
  <si>
    <t>Karpatský Euroregión Slovensko-Sever
Duchnovičovo nám. č.1
Prešov 080 01</t>
  </si>
  <si>
    <t>ul. Trakt Węgierski 11
38-450 Dukla</t>
  </si>
  <si>
    <t>Obec Vyšná Pisaná 
16   Vyšná Pisaná 09001</t>
  </si>
  <si>
    <t>ul. Piłsudskiego 25
35-074 Rzeszów</t>
  </si>
  <si>
    <t>Mestský dom kultúry
M.R.Štefánika 875/200
Vranov nad Topľou 093 01</t>
  </si>
  <si>
    <t>ul. Rynek 1 
37-500 Jarosław</t>
  </si>
  <si>
    <t>Mesto Svidník, 
Sovietskych hrdinov 200/33,
 089 01 Svidník</t>
  </si>
  <si>
    <t>06.09.2016 - 30.04.2017</t>
  </si>
  <si>
    <t>01.05.2017 - 30.04.2018</t>
  </si>
  <si>
    <t>02.05.2017 - 30.04.2018</t>
  </si>
  <si>
    <t>03.04.2017 - 31.03.2018</t>
  </si>
  <si>
    <t>01.03.2017 - 31.12.2017</t>
  </si>
  <si>
    <t>03.04.2017 - 30.03.2018</t>
  </si>
  <si>
    <t>01.03.2017 - 28.02.2018</t>
  </si>
  <si>
    <t>01.02.2017 - 30.12.2017</t>
  </si>
  <si>
    <t>01.06.2017 - 30.11.2018</t>
  </si>
  <si>
    <t>01.05.2017 - 30.09.2017</t>
  </si>
  <si>
    <t>01.06.2017 - 31.12.2017</t>
  </si>
  <si>
    <t>INT/EK/KAR/1/II/A/0102</t>
  </si>
  <si>
    <t>Promocja dziedzictwa przyrodniczego 
i kulturowego pogranicza wśród młodzieży</t>
  </si>
  <si>
    <t>INT/EK/KAR/1/II/A/0107</t>
  </si>
  <si>
    <t>Aktywność inspirowana dziedzictwem przyrodniczym pogranicza polsko-słowackiego</t>
  </si>
  <si>
    <t>INT/EK/KAR/1/II/B/0109</t>
  </si>
  <si>
    <t>Turystyka przyrodnicza bez granic</t>
  </si>
  <si>
    <t>Stowarzyszenie na Rzecz Rozwoju i Promocji Podkarpacia PRO CARPATHIA</t>
  </si>
  <si>
    <t>INT/EK/KAR/1/II/B/0114</t>
  </si>
  <si>
    <t>KARPACKIE PLENERY MALARSKIE</t>
  </si>
  <si>
    <t>INT/EK/KAR/1/II/B/0116</t>
  </si>
  <si>
    <t>Piękno, którym chcemy się dzielić  - szlakiem Wojaka Szwejka</t>
  </si>
  <si>
    <t>Gmina Fredropol</t>
  </si>
  <si>
    <t>INT/EK/KAR/1/II/A/0119</t>
  </si>
  <si>
    <t>Szlakiem karpackich ziół - w poszukiwaniu telekiae speciosae</t>
  </si>
  <si>
    <t>I Liceum Ogólnokształcące im. ks. St. Konarskiego w  Rzeszowie</t>
  </si>
  <si>
    <t>INT/EK/KAR/1/II/A/0123</t>
  </si>
  <si>
    <t>Twoje miejsca -Twoje dziedzictwo. Ziemia Jarosławska - Svidnik. Budowa nowych transgranicznych produktów turystycznych</t>
  </si>
  <si>
    <t>Powiat Jarosławski</t>
  </si>
  <si>
    <t>INT/EK/KAR/1/II/B/0124</t>
  </si>
  <si>
    <t>Związek Międzygminny 
"Ziemia Lubaczowska"</t>
  </si>
  <si>
    <t>INT/EK/KAR/1/II/B/0125</t>
  </si>
  <si>
    <t>Spojrzenie w przeszłość - dziedzictwo historyczno - kulturowe Krosna i Presova</t>
  </si>
  <si>
    <t>Gmina Miasto Krosno</t>
  </si>
  <si>
    <t>INT/EK/KAR/1/II/B/0126</t>
  </si>
  <si>
    <t>Droga Integralnej Odnowy Człowieka Via Reginae</t>
  </si>
  <si>
    <t>Fundacja Dróg Kulturowych</t>
  </si>
  <si>
    <t>INT/EK/KAR/1/II/A/0131</t>
  </si>
  <si>
    <t>Geoturystka szansą ma rozwój pogranicza polsko-słowackiego</t>
  </si>
  <si>
    <t>Miasto Gorlice</t>
  </si>
  <si>
    <t>INT/EK/KAR/1/II/A/0133</t>
  </si>
  <si>
    <t>Wołanie przestrzeni - o nieistniejacej krainie</t>
  </si>
  <si>
    <t>INT/EK/KAR/1/II/A/0135</t>
  </si>
  <si>
    <t>Przyroda  w sąsiedztwie - polsko-słowacka współpraca przygranicznych parków narodowych w zakresie edukacji, promocji i ochrony przyrody Karpat Wschodnich</t>
  </si>
  <si>
    <t>INT/EK/KAR/1/II/A/0136</t>
  </si>
  <si>
    <t>Tradycje ponad granicami</t>
  </si>
  <si>
    <t>INT/EK/KAR/1/II/B/0138</t>
  </si>
  <si>
    <t>Wszechświat na dłoni 2017</t>
  </si>
  <si>
    <t>Arboretum i Zakład Fizjografii 
w Bolestraszycach</t>
  </si>
  <si>
    <t>INT/EK/KAR/1/II/A/0144</t>
  </si>
  <si>
    <t>Karpackie Centrum Dziedzictwa Przyrodniczego</t>
  </si>
  <si>
    <t>Stowarzyszenie Lokalna Grupa Działania "Dorzecze Wisłoka"</t>
  </si>
  <si>
    <t>INT/EK/KAR/1/II/B/0148</t>
  </si>
  <si>
    <t>Podróż szlakiem religijnych obiektów i tradycji po obu stronach granic</t>
  </si>
  <si>
    <t>INT/EK/KAR/1/II/A/0150</t>
  </si>
  <si>
    <t>Koronka Klockowa jedną z wizytówek Marki Karpackiej na pograniczu polsko-słowackim</t>
  </si>
  <si>
    <t>Centrum Kultury i Promocji Gminy Bobowa</t>
  </si>
  <si>
    <t>INT/EK/KAR/1/II/A/0151</t>
  </si>
  <si>
    <t>OCHRONA I ROZWÓJ WALORÓW PRZYRODNICZO - KRAJOBRAZOWYCH POGRANICZA</t>
  </si>
  <si>
    <t>INT/EK/KAR/1/II/A/0153</t>
  </si>
  <si>
    <t>Zapomniane rękodzieło pogranicza</t>
  </si>
  <si>
    <t>INT/EK/KAR/1/II/B/0154</t>
  </si>
  <si>
    <t>Podróże między historią a współczesnością</t>
  </si>
  <si>
    <t>Gmina Besko</t>
  </si>
  <si>
    <t>INT/EK/KAR/1/II/B/0158</t>
  </si>
  <si>
    <t>Badacze pogranicza Wilczych Gór</t>
  </si>
  <si>
    <t>Fundacja Dziedzictwo Przyrodnicze</t>
  </si>
  <si>
    <t>INT/EK/KAR/1/II/A/0159</t>
  </si>
  <si>
    <t>Nowoczesne oblicza kultury pogranicza</t>
  </si>
  <si>
    <t>INT/EK/KAR/1/II/B/0160</t>
  </si>
  <si>
    <t xml:space="preserve">Upowszechnianie dziedzictwa przyrodniczego i kulturowego poprzez utworzenie transgranicznych centrów kultury i tradycji miejscowości Ruda Różaniecka i Zupcany </t>
  </si>
  <si>
    <t>Gmina Narol</t>
  </si>
  <si>
    <t>INT/EK/KAR/1/II/A/0162</t>
  </si>
  <si>
    <t>Dziś to jutro - szanujmy zielone dziedzictwo</t>
  </si>
  <si>
    <t>INT/EK/KAR/1/II/A/0167</t>
  </si>
  <si>
    <t>Statystyka na rzecz rozwoju potencjału turystycznego
 i kulturowo-przyrodniczego Karpat</t>
  </si>
  <si>
    <t>Urząd Statystyczny w Rzeszowie</t>
  </si>
  <si>
    <t>Detská organizácia Fénix, o.z. Územná organizácia Snina
Gagarinova 1559/4
069 Snina</t>
  </si>
  <si>
    <t>Mesto Stropkov
Hlavná 38/2
091 01 Stropkov</t>
  </si>
  <si>
    <t>37-734 Fredropol 15</t>
  </si>
  <si>
    <t>Obec Ľubiša
Ľubiša 129
067 11 Ľubiša</t>
  </si>
  <si>
    <t>ul. 3 Maja 15
35-030 Rzeszów</t>
  </si>
  <si>
    <t>Gymnázium DH Svidnik
Komenského 16
089 01 Svidník</t>
  </si>
  <si>
    <t>ul. Jana Pawła II 17
37-500 Jarosław</t>
  </si>
  <si>
    <t>ul. Jasna 1 
37-600 Lubaczów</t>
  </si>
  <si>
    <t>ul. Lwowska 28a
38-400 Krosno</t>
  </si>
  <si>
    <t>Mesto Prešov
Hlavná 73, 080 01 Prešov</t>
  </si>
  <si>
    <t>ul. Benedyktyńska 5
37-500 Jarosław</t>
  </si>
  <si>
    <t>Mesto Svidník, Sovietskych hrdinov 200/33
089 01 Svidník</t>
  </si>
  <si>
    <t>Rynek 2 
38-300 Gorlice</t>
  </si>
  <si>
    <t>Miasto Bardejov
Radničnénámestie 16
08 501 Bardejov</t>
  </si>
  <si>
    <t>Mesto Giraltovce
Dukelská 75/77
Giraltovce 087 01</t>
  </si>
  <si>
    <t>ul. Bernardyńska 1a
37-200 Przeworsk</t>
  </si>
  <si>
    <t>Bolestraszyce 130
37-722 Wyszatyce</t>
  </si>
  <si>
    <t>Obec Holcikovce
Holčíkovce, č. 40
Holčíkovce 094 05 Hol</t>
  </si>
  <si>
    <t>ul. Bieszczadzka 74
38-530 Zarszyn</t>
  </si>
  <si>
    <t>Obec Fulianka
Fulianka 3
Fulianka 08212</t>
  </si>
  <si>
    <t>ul. Grunwaldzka 18
38-350 Bobowa</t>
  </si>
  <si>
    <t>Solnobanksý Čipkársky Cech
Čajkovského 17
080 01 Presov</t>
  </si>
  <si>
    <t>ul. Jagiellońska 10
37-200 Przeworsk</t>
  </si>
  <si>
    <t>Agencja Rozwoju Regionalnego w Svidniku
MUDr. Pribulu 1
089 01 Svidník</t>
  </si>
  <si>
    <t>ul. Podkarpacka 5
38-524 Besko</t>
  </si>
  <si>
    <t>37-740 Leszczawa Dolna 16</t>
  </si>
  <si>
    <t>Dukla Destination n.o.
ul. Sovietskych hrdinov 165
Svidnik 089 01</t>
  </si>
  <si>
    <t>Rynek 1
37-610 Narol</t>
  </si>
  <si>
    <t>Obec Župčany
Župčany 95
Župčany 08001</t>
  </si>
  <si>
    <t>Rynek 1
37-500 Jarosław</t>
  </si>
  <si>
    <t>ul. Sobieskiego 10
35-959 Rzeszów</t>
  </si>
  <si>
    <t>Urząd Statystyczny w Preszowie
Plzenská 2
Preszów 080 16</t>
  </si>
  <si>
    <t>PP SK
Aevis n.o.
Kpt. Nálepku , 102
Snina 069 01
PP PL
Stowarzyszenie EKOSKOP
ul. Strzelnicza 15/9
35-103 Rzeszów</t>
  </si>
  <si>
    <t>PP 1
Klub vojenskej histórie a strelecký klub Hodošík, o.z.
Mierová 1920/86
Humenne 066 01
PP 2
Detská organizácia Fénix, o.z. , Územná organizácia Snina
Gagarinova 1559/4
Snina 069 01</t>
  </si>
  <si>
    <t>PP SK
Obec Holčíkovce
Holčíkovce 40
Holčíkovce
PP PL
Gmina Wojaszówka
Wojaszówka 115
38-471 Wojaszówka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</si>
  <si>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</si>
  <si>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</si>
  <si>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</si>
  <si>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</si>
  <si>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</si>
  <si>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</si>
  <si>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</si>
  <si>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</si>
  <si>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</si>
  <si>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</si>
  <si>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</si>
  <si>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</si>
  <si>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</si>
  <si>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</si>
  <si>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</si>
  <si>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</si>
  <si>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</si>
  <si>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</si>
  <si>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</si>
  <si>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</si>
  <si>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</si>
  <si>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</si>
  <si>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</si>
  <si>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</si>
  <si>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</si>
  <si>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</si>
  <si>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 xml:space="preserve">01.08.2018 - 30.06.2019 </t>
  </si>
  <si>
    <t xml:space="preserve">01.07.2018 - 30.04.2019  </t>
  </si>
  <si>
    <t xml:space="preserve">01.10.2018 - 30.09.2019 </t>
  </si>
  <si>
    <t xml:space="preserve">01.05.2018 - 31.03.2019 </t>
  </si>
  <si>
    <t>01.06.2018 - 31.05.2019</t>
  </si>
  <si>
    <t>01.09.2018 - 31.08.2019</t>
  </si>
  <si>
    <t xml:space="preserve">01.07.2018 - 30.06.2019 </t>
  </si>
  <si>
    <t xml:space="preserve">01.06.2018 - 31.12.2018 </t>
  </si>
  <si>
    <t xml:space="preserve">01.05.2018 - 31.12.2018 </t>
  </si>
  <si>
    <t xml:space="preserve">01.02.2018 - 31.12.2018 </t>
  </si>
  <si>
    <t xml:space="preserve">01.05.2018 - 30.11.2018 </t>
  </si>
  <si>
    <t xml:space="preserve">01.05.2018 - 30.04.2019 </t>
  </si>
  <si>
    <t xml:space="preserve">01.08.2018 - 31.07.2019 </t>
  </si>
  <si>
    <t>01.04.2018 - 30.09.2018</t>
  </si>
  <si>
    <t>Svidník-Zagórz v aplikácii</t>
  </si>
  <si>
    <t>Dukla Destination no</t>
  </si>
  <si>
    <t>INT/EK/PO/1/I/A/0020</t>
  </si>
  <si>
    <t xml:space="preserve">Čertižné - rozvoj turistickej infraštruktúry </t>
  </si>
  <si>
    <t>Obec Čertižné</t>
  </si>
  <si>
    <t>INT/EK/PO/1/I/A/0040</t>
  </si>
  <si>
    <t>Obnova turistickej infraštruktúry okresu Medzilaborce</t>
  </si>
  <si>
    <t>Regionálne rozvojové združenie Laborec, oz</t>
  </si>
  <si>
    <t>INT/EK/PO/1/I/A/0027</t>
  </si>
  <si>
    <t>Slovensko-poľské potulky za 2 svetovou vojnou</t>
  </si>
  <si>
    <t>Obec Kalinov</t>
  </si>
  <si>
    <t>Tradície a remeslá ukryté v dreve – Poľsko – slovenská etnografická cesta</t>
  </si>
  <si>
    <t>Spoločné dedičstvo: slovensko – poľské pohraničie v dobe bronzovej</t>
  </si>
  <si>
    <t>História miest v novodobom dizajne</t>
  </si>
  <si>
    <t>Mesto Prešov</t>
  </si>
  <si>
    <t>INT/EK/PO/1/I/A/0087</t>
  </si>
  <si>
    <t>Tématický poľsko - slovenský park oddychu</t>
  </si>
  <si>
    <t>Obec Červená Voda</t>
  </si>
  <si>
    <t>INT/EK/PO/1/I/A/0090</t>
  </si>
  <si>
    <t>Koňare</t>
  </si>
  <si>
    <t>Parkúr team Slavoj Prešov oz</t>
  </si>
  <si>
    <t>Po stopách II. svetovej vojny</t>
  </si>
  <si>
    <t>Mesto Medzilaborce</t>
  </si>
  <si>
    <t>Dedičstvo starých mám bez hraníc</t>
  </si>
  <si>
    <t>Pečovská Nová Ves</t>
  </si>
  <si>
    <t>INT/EK/PO/1/II/A/0117</t>
  </si>
  <si>
    <t xml:space="preserve">INT/EK/PO/1/II/A/0118 </t>
  </si>
  <si>
    <t>Údolie smrti - zem vojnových hrdinov</t>
  </si>
  <si>
    <t>Obec Kružlová</t>
  </si>
  <si>
    <t xml:space="preserve">INT/EK/PO/1/II/A/0121 </t>
  </si>
  <si>
    <t>Obchod (y) na korze – návrat do starých dobrých čias</t>
  </si>
  <si>
    <t>CREATIVEAST o.z.</t>
  </si>
  <si>
    <t xml:space="preserve">INT/EK/PO/1/II/A/0137 </t>
  </si>
  <si>
    <t>Karpatské dobrodružstvá – nové cezhraničné produkty cestovného ruchu/ Karpackie Przygody – nowe transgraniczne produkty turystyczne</t>
  </si>
  <si>
    <t>Krajská organizácia cestovného ruchu Severovýchod Slovenska</t>
  </si>
  <si>
    <t xml:space="preserve">INT/EK/PO/1/II/B/0157 </t>
  </si>
  <si>
    <t>01.06.2017 - 31.03.2018</t>
  </si>
  <si>
    <t>01.03.2017 - 30.09.2017</t>
  </si>
  <si>
    <t>01.04.2017 - 30.04.2018</t>
  </si>
  <si>
    <t>01.05.2017 - 30.6.2018</t>
  </si>
  <si>
    <t>01.06.2017 - 28.02.2018</t>
  </si>
  <si>
    <t>01.10.2018 - 30.09.2019</t>
  </si>
  <si>
    <t>01.07.2018 - 20.06.2019</t>
  </si>
  <si>
    <t>01.08.2018 - 30.04.2019</t>
  </si>
  <si>
    <t>01.07.2018 - 30.06.2019</t>
  </si>
  <si>
    <t>01.08.2018 - 31.07.2019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</si>
  <si>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</si>
  <si>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</si>
  <si>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</si>
  <si>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</si>
  <si>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</si>
  <si>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</si>
  <si>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</si>
  <si>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</si>
  <si>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</si>
  <si>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</si>
  <si>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</si>
  <si>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</si>
  <si>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</si>
  <si>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</si>
  <si>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106 Malá Domaša 094 02   Vranov nad Topľou   Preszowski Kraj Samorządowy</t>
  </si>
  <si>
    <t>Lesy Slovenskej republiky, štátny podnik Odštepný závod Vranov nad Topľou
Čemernianska 136
Vranov nad Topľou 093 03</t>
  </si>
  <si>
    <t xml:space="preserve">Gmina Miasto Krosno 
 ul.  Lwowska 28a
38-400 Krosno       </t>
  </si>
  <si>
    <t>Čertižné 57
Čertižné 067 52</t>
  </si>
  <si>
    <t>ul. Sovietskych hrdinov 165 
 Svidník 089 01</t>
  </si>
  <si>
    <t>Gmina Zagórz
ul. 3 Maja 2
Zagórz 38-540</t>
  </si>
  <si>
    <t>Gmina Jaśliska
38-485 Jaśliska 171</t>
  </si>
  <si>
    <t>Mesto Svidník,
Sovietskych hrdinov 200/33, 089 01 Svidník</t>
  </si>
  <si>
    <t xml:space="preserve"> 068 01 Kalinov 81</t>
  </si>
  <si>
    <t>Gmina Komańcza
38-543 Komańcza 166</t>
  </si>
  <si>
    <t>Mesto Svidník, 
Sovietskych hrdinov 200/33, 089 01 Svidník</t>
  </si>
  <si>
    <t>Andy Warhola 195/28
Medzilaborce 068 01</t>
  </si>
  <si>
    <t xml:space="preserve">Ludowy Klub Sportowy „SANOVIA“ w Lesku
ul. Jana Pavla II 1a
38-600 Lesko </t>
  </si>
  <si>
    <t>Mesto Medzilaborce
Mierová 326/4
Medzilaborce 068 01</t>
  </si>
  <si>
    <t>Caritas Diecezji Rzeszowskiej  Uherce Mineralne 38-623  Myczkowce 10a</t>
  </si>
  <si>
    <t xml:space="preserve">1. Združenie obcí pod hradom Čičva
Obecný úrad Kladzany 100
Kladzany 094 21                                     2. Stowarzyszenie hodowców i miłośników konia huculskiego
38-480 Rudawka Rymanowska 7 </t>
  </si>
  <si>
    <t xml:space="preserve">Prešov 080 01 
ul. 17. novembra č. 15 </t>
  </si>
  <si>
    <t>Uniwersytet Rzeszowski
Aleja Rejtana 16c
Rzeszów 35-959</t>
  </si>
  <si>
    <t xml:space="preserve">Hlavná 73 
Prešov 080 01  </t>
  </si>
  <si>
    <t>083 01 Červená Voda 28</t>
  </si>
  <si>
    <t xml:space="preserve">Miasto i Gmina Sieniawa
ul Rynek 1
37-530Sieniawa </t>
  </si>
  <si>
    <t>Mukačevská 10
Prešov 080 01</t>
  </si>
  <si>
    <t>Jeździecky klub sportowy „POGÓRZE“
Glinik Zaborowski 181
Strzyżów 38-100</t>
  </si>
  <si>
    <t>Mesto Svidník,
 Sovietskych hrdinov 200/33, 089 01 Svidník</t>
  </si>
  <si>
    <t>Mierová 326/4
Medzilaborce 068 01</t>
  </si>
  <si>
    <t xml:space="preserve">Gmina Zagórz
3 Maja 2
38-540 Zagórz </t>
  </si>
  <si>
    <t>Hlavná 33
Pečovská Nová Ves 082 56</t>
  </si>
  <si>
    <t xml:space="preserve">Miasto i Gmina Sieniawa
Rynek 1
37-530 Sieniawa </t>
  </si>
  <si>
    <t>090 02 Kružlová 8</t>
  </si>
  <si>
    <t xml:space="preserve">Gmina Dukla
ul. Trakt Wȩgierski 11
38-450 Dukla </t>
  </si>
  <si>
    <t>J. Cirbusovej 50
Sabinov 083 01</t>
  </si>
  <si>
    <t xml:space="preserve">Gmina Miasta Sanoka
ul. Rynek 1
38-500 Sanok </t>
  </si>
  <si>
    <t>PP 1
Vihorlatská Hvezdáreň v Humennom
Mierova 4
Humenne 06601
PP 2
Podduklianske osvetové stredisko vo Svidníku
Sovietskych hrdinov 160/74
089 01 Svidník</t>
  </si>
  <si>
    <t xml:space="preserve">Námestie mieru 2 
Prešov 080 01   </t>
  </si>
  <si>
    <t>Podkarpacka Regionalna Organizacja Turystyczna
ul. Grunwaldzka 2
Rzeszów 38-068</t>
  </si>
  <si>
    <t>Park Narodowy Poloniny
ul. Mieru 193
Stakčín 06761</t>
  </si>
  <si>
    <t>Obec Demjata
082 13 Demjata 129</t>
  </si>
  <si>
    <t>GEOCOIN NOWĄ JAKOŚCIĄ W TURYSTYCE POLSKO-SŁOWACKIEGO POGRANICZA</t>
  </si>
  <si>
    <t xml:space="preserve">
38-420 Kombornia 1</t>
  </si>
  <si>
    <t xml:space="preserve">Gmina Ustrzyki Dolne
</t>
  </si>
  <si>
    <t xml:space="preserve">Stowarzyszenie na Rzecz Rozwoju i Promocji Podkarpacia Pro Carpathia
</t>
  </si>
  <si>
    <t xml:space="preserve">Gmina Dukla
</t>
  </si>
  <si>
    <t>INT/EK/KAR/1/III/B/0185</t>
  </si>
  <si>
    <t>Karpackie Morza. Działania na rzecz promocji dziedzictwa przyrodniczego Jeziora Solińskiego i Wielkiej Domaszy/ Karpatské moria. Aktivity na propagáciu prírodného dedičstva Solinského jazera a Veľkej Domaše</t>
  </si>
  <si>
    <t>INT/EK/KAR/1/III/A/0188</t>
  </si>
  <si>
    <t>Poznaj geologiczne skarby pogranicza polsko-słowackiego</t>
  </si>
  <si>
    <t>INT/EK/KAR/1/III/B/0190</t>
  </si>
  <si>
    <t>Aktywni na Szlaku Ikon - rowerem z Sanoka do Humennego/Aktívni na Ceste ikon – na bicykli zo Sanoku do Humenného</t>
  </si>
  <si>
    <t>INT/EK/KAR/1/III/A/0203</t>
  </si>
  <si>
    <t>Dziedzictwo i kultura małych ojczyzn na Transgranicznym Szlaku Świątyń Karpackich – wykorzystanie obiektów sakralnych do poprawy atrakcyjności turystycznej pogranicza polsko-słowackiego</t>
  </si>
  <si>
    <t>Gmina Rymanów</t>
  </si>
  <si>
    <t>INT/EK/KAR/1/III/B/0204</t>
  </si>
  <si>
    <t>Transgraniczny szlak turystyki wspinaczkowej / Cezhraničná trasa lezeckého cestovného ruchu</t>
  </si>
  <si>
    <t>Gmina Korczyna</t>
  </si>
  <si>
    <t>INT/EK/KAR/1/III/A/0206</t>
  </si>
  <si>
    <t>"Cyfrowe oko" - Innowacyjne spojrzenie na kulturę pogranicza</t>
  </si>
  <si>
    <t>INT/EK/KAR/1/III/A/0210</t>
  </si>
  <si>
    <t>Pogranicze w obiektywie</t>
  </si>
  <si>
    <t>INT/EK/KAR/1/III/B/0213</t>
  </si>
  <si>
    <t>Rozwój potencjału turystycznego powiatu jasielskiego i okresu Svidník /Rozvoj turistického potenciálu powiatu Jaslo a okresu Svidník</t>
  </si>
  <si>
    <t>Powiat Jasielski</t>
  </si>
  <si>
    <t>INT/EK/KAR/1/III/B/0214</t>
  </si>
  <si>
    <t>Rozwój dziedzictwa przyrodniczego i historycznego na obszarze pogranicza polsko-słowackiego Rozvoj prírodného a historického dedičstva v oblasti poľsko-slovenského pohraničia</t>
  </si>
  <si>
    <t>Powiat Krośnieński</t>
  </si>
  <si>
    <t>INT/EK/KAR/1/III/A/0222</t>
  </si>
  <si>
    <t>Dziedzictwo kulturowe pogranicza polsko-słowackiego; muzyka liturgiczna, pieśni religijne i pielgrzymkowe. Preszów-Sławęcin</t>
  </si>
  <si>
    <t>Parafia Rzymskokatolicka pw. św. Katarzyny w Sławęcinie</t>
  </si>
  <si>
    <t>INT/EK/KAR/1/III/A/0228</t>
  </si>
  <si>
    <t>Świat przyrody i kultury Karpat Wschodnich – wspólna promocja - lepsza ochrona</t>
  </si>
  <si>
    <t>Bieszczady - Połoniny, dwie krainy - jedna marka/Bieszczady - Poloniny, dve krajiny - jedna značka</t>
  </si>
  <si>
    <t>Transgraniczny produkt turystyki leśnej Bieszczadów i Połonin</t>
  </si>
  <si>
    <t>Powiat Leski</t>
  </si>
  <si>
    <t>INT/EK/KAR/1/III/B/0239</t>
  </si>
  <si>
    <t>Koliby Karpackie ostoją tożsamości pogranicza polsko - słowackiego/ Karpatské koliby ako útočisko identity poľsko-slovenského pohraničia</t>
  </si>
  <si>
    <t>INT/EK/KAR/1/III/A/0241</t>
  </si>
  <si>
    <t>Karpackie Laboratorium Medialne</t>
  </si>
  <si>
    <t>INT/EK/KAR/1/III/B/0246</t>
  </si>
  <si>
    <t>MISTRZ śWIĘTEJ SPRAWIEDLIWOŚCI NA KARPACKICH SZLAKACH BESKIDNIKÓW; BIECZ-BARDEJÓW/ Majster svätej spravodlivosti na chodníku beskydských zbojníkov „beskydníkov“ Biecz - Berdejov</t>
  </si>
  <si>
    <t>Gmina Biecz</t>
  </si>
  <si>
    <t>al. Łukasza Cieplińskiego 4
35-010 Rzeszów</t>
  </si>
  <si>
    <t>Rynek 1 
38-500 Sanok</t>
  </si>
  <si>
    <t>ul. Mitkowskiego 14a
38-480 Rymanów</t>
  </si>
  <si>
    <t>Rynek 18
38-200 Jasło</t>
  </si>
  <si>
    <t xml:space="preserve"> ul. Bieszczadzka 1
38-400 Krosno</t>
  </si>
  <si>
    <t>38-242 Sławęcin 39</t>
  </si>
  <si>
    <t>Ustrzyki Górne 19 
38-713 Lutowiska</t>
  </si>
  <si>
    <t>ul.  Bełska 22
38-700 Ustrzyki Dolne</t>
  </si>
  <si>
    <t>Rynek 1
38-600 Lesko</t>
  </si>
  <si>
    <t xml:space="preserve"> Rynek 1
38-340 Biecz</t>
  </si>
  <si>
    <t>Oblastná organizácia cestovného ruchu Horný Zemplín a Horný Šariš/ Regionalna Organizacja Turystyczna Horný Zemplín i Horný Šariš
Malá Domaša č. 106
094 02 Slovenská Kajňa
(Okres: Vranov nad Topľou)</t>
  </si>
  <si>
    <t>Miasto Humenné
Kukorelliho 34
066 28 Humenné</t>
  </si>
  <si>
    <t>Obec Kračúnovce
Kračúnovce 350
087 01 Kračúnovce</t>
  </si>
  <si>
    <t>Občianske združenie SKALNA HRANA
Jesenského 60
080 01 Presov</t>
  </si>
  <si>
    <t xml:space="preserve"> Mesto Medzilaborce
 Mierová 326/4
068 01 Medzilaborce</t>
  </si>
  <si>
    <t>Mesto Svidnik
Sovietskych Hrdinov 200/33
089 01 Svidnik</t>
  </si>
  <si>
    <t>Podduklianske osvetové stredisko vo Svidníku
Sovietskych hrdinov 160/74
089 01 Svidnik</t>
  </si>
  <si>
    <t>Správa a údržba ciest Prešovského samosprávneho kraja
 Jesenná 14
080 05 Prešov</t>
  </si>
  <si>
    <t>Parafia Rzymskokatolicka pw. św. Mikołaja w Preszowie
Hlavná 81
 080-01 Preszów</t>
  </si>
  <si>
    <t>Park Narodowy Połoniny
Ul. Mieru 193
067 61 Stakčín</t>
  </si>
  <si>
    <t>Mesto Snina
Strojárska 2060/95
069 01 Snina</t>
  </si>
  <si>
    <t>Obec Fulianka
082 12 Fulianka 3</t>
  </si>
  <si>
    <t>Svet Mladych n.o.
Dukelska 27/31
087 01 Giraltovce</t>
  </si>
  <si>
    <t>Miasto Bardejov
Raduscune namestie 16
085 01 Bardejov</t>
  </si>
  <si>
    <t xml:space="preserve">01.10.2020 - 30.09.2021 </t>
  </si>
  <si>
    <t>01.01.2020 - 31.12.2020</t>
  </si>
  <si>
    <t>01.04.2020 - 31.03.2021</t>
  </si>
  <si>
    <t>01.02.2020 - 31.10.2020</t>
  </si>
  <si>
    <t>01.05.2020 - 30.04.2021</t>
  </si>
  <si>
    <t>01.03.2020 - 28.02.2021</t>
  </si>
  <si>
    <t>01.08.2020 - 31.07.2021</t>
  </si>
  <si>
    <t>01.07.2020 - 30.06.2021</t>
  </si>
  <si>
    <t>01.03.2020 - 31.01.2021</t>
  </si>
  <si>
    <t xml:space="preserve"> </t>
  </si>
  <si>
    <t>Bohatier z Maglovca</t>
  </si>
  <si>
    <t>Obec Kapušany</t>
  </si>
  <si>
    <t>A – individuálny</t>
  </si>
  <si>
    <t>1.4.2020-31.3.2021</t>
  </si>
  <si>
    <t>Knižnice v čase a priestore</t>
  </si>
  <si>
    <t>Krajská knižnica P.O.Hviezdoslava v Prešove</t>
  </si>
  <si>
    <t>Zabudnutá architektúra Rusínov</t>
  </si>
  <si>
    <t>Obec Ulič</t>
  </si>
  <si>
    <t>Ulič 89,
067 67 Ulič</t>
  </si>
  <si>
    <t>Kapušany 104/6,
082 12 Kapušany</t>
  </si>
  <si>
    <t>1.4.2020-30.11.2020</t>
  </si>
  <si>
    <t>Hudba bez hraníc</t>
  </si>
  <si>
    <t>Rímskokatolícka farnosť sv. Mikuláša v Prešove</t>
  </si>
  <si>
    <t>Levočská 1,
080 01 Prešov,</t>
  </si>
  <si>
    <t>Hlavná 81,
080 01 Prešov,</t>
  </si>
  <si>
    <t>1.3.2020-28.2.2021</t>
  </si>
  <si>
    <t>Kroky života na hranici</t>
  </si>
  <si>
    <t>Obec Palota</t>
  </si>
  <si>
    <t>Palota 45,
068 01 Palota,</t>
  </si>
  <si>
    <t>Krośnienska Biblioteka Publiczna,
Wojska Polskiego 41
Krosno 38-400</t>
  </si>
  <si>
    <t>ROMAN-CATHOLIC PARISHION PW ST. CATARZYNA SŁAWĘCINIE
38-242 Sławęcin 39</t>
  </si>
  <si>
    <t>Gmina Komancza
38-543 Komancza 166</t>
  </si>
  <si>
    <t>01.5.2020-31.01.2021</t>
  </si>
  <si>
    <t>Starostwo Powiatowe w Lesku
Rynek 1
Lesko 38-6</t>
  </si>
  <si>
    <t>Fundacja na Rzecz Kultury WALIZKA
Kościuszki 29
Sanok 38-500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</si>
  <si>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</si>
  <si>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</si>
  <si>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</si>
  <si>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</si>
  <si>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</si>
  <si>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</si>
  <si>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</si>
  <si>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</si>
  <si>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</si>
  <si>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</si>
  <si>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</si>
  <si>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</si>
  <si>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</si>
  <si>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</si>
  <si>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</si>
  <si>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</si>
  <si>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</si>
  <si>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</si>
  <si>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</si>
  <si>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</si>
  <si>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INT/EK/KAR/1/III/A/0232</t>
  </si>
  <si>
    <t>INT/EK/KAR/1/III/B/0238</t>
  </si>
  <si>
    <t>INT/EK/KAR/3/I/A/0043</t>
  </si>
  <si>
    <t xml:space="preserve">Edukacja/Praca a Sport </t>
  </si>
  <si>
    <t>Centrum Szkolenia Sportowego Młodzieży   
"Orły Rzeszów"</t>
  </si>
  <si>
    <t>ul. Mikołajczyka 12/206
35-208 Rzeszów</t>
  </si>
  <si>
    <t>nd</t>
  </si>
  <si>
    <t>INT/EK/KAR/3/I/A/0057</t>
  </si>
  <si>
    <t>Nowy wymiar edukacji</t>
  </si>
  <si>
    <t>Wyższa Szkoła Inżynieryjno-Ekonomiczna z siedzibą w Rzeszowie</t>
  </si>
  <si>
    <t>ul. Miłocińska 40
35-232 Rzeszów</t>
  </si>
  <si>
    <t>Obcianske zdruzenie SPEKTRUM-VYCHOD
Banícka 1489/2  
Spišská Nová Ves 05201</t>
  </si>
  <si>
    <t>FAMT Presov
Raymanova 9 
Preśov 08001</t>
  </si>
  <si>
    <t>INT/EK/KAR/3/I/A/0089</t>
  </si>
  <si>
    <t>Technologia informatyczna w szkole po obu stronach granicy</t>
  </si>
  <si>
    <t>Województwo Podkarpackie/Podkarpackie Centrum Edukacji Nauczycieli w Rzeszowie</t>
  </si>
  <si>
    <t>ul. Niedzielskiego 2
35-036 Rzeszów</t>
  </si>
  <si>
    <t>01.04.2017 - 30.11.2017</t>
  </si>
  <si>
    <t>INT/EK/KAR/3/I/B/0091</t>
  </si>
  <si>
    <t>Przedsiębiorczość alternatywą zawodowego przygotowania młodzieży / Podnikavosť ako alternatíva odbornej prípravy mládeže</t>
  </si>
  <si>
    <t>Mesto Svidnik Sovietskych Hrdinov 200/33 Svidnik</t>
  </si>
  <si>
    <t>01.09.2017 - 30.04.2018</t>
  </si>
  <si>
    <t>INT/EK/KAR/3/I/B/0094</t>
  </si>
  <si>
    <t>Przedsiębiorcze pogranicze – polsko-słowacka inicjatywa edukacyjna / Podnikateľské pohraničie – poľsko-slovenská vzdelávacia iniciatíva</t>
  </si>
  <si>
    <t xml:space="preserve">Zespół Szkół Kształcenia Ustawicznego w Krośnie
</t>
  </si>
  <si>
    <t xml:space="preserve">ul. Czajkowskiego 49
38-400 Krosno </t>
  </si>
  <si>
    <t>Hornošarišské osvetové stredisko (HOS) Bardejov
Rhodyho č. 6
Bardejov 085 01</t>
  </si>
  <si>
    <t>INT/EK/PO/3/I/B/0097</t>
  </si>
  <si>
    <t>INT/EK/KAR/3/II/A/0170</t>
  </si>
  <si>
    <t>Poprawa jakości edukacji specjalistycznej i zawodowej Zespołu Szkół Nr 3 i Zespołu Szkół Nr 4 w Jaśle oraz Spojena Skola w Svidniku</t>
  </si>
  <si>
    <t>Spojena Skola,
Centrálna 464, 089 01 Svidník</t>
  </si>
  <si>
    <t>01.10.2019 - 30.06.2021</t>
  </si>
  <si>
    <t>INT/EK/KAR/3/II/A/0173</t>
  </si>
  <si>
    <t>Partnerstwo na rzecz kształcenia zawodowego</t>
  </si>
  <si>
    <t>Powiat Brzozowski</t>
  </si>
  <si>
    <t xml:space="preserve">ul. Armii Krajowej 1
36-200 Brzozów </t>
  </si>
  <si>
    <t xml:space="preserve">SPŠT Bardejov - Stredná priemyselná škola technická v Bardejove
Komenského 5, 085 42 Bardejów </t>
  </si>
  <si>
    <t>01.10.2019 -31.12.2020</t>
  </si>
  <si>
    <t>INT/EK/KAR/3/II/A/0178</t>
  </si>
  <si>
    <t>Zwiększenie wiedzy i wymiana dobrych praktyk pedagogów uczniów niepełnosprawnych pogranicza polsko-słowackiego.</t>
  </si>
  <si>
    <t>Karpatské centrum spolupráce, n.o.
Kpt. Pavlika 603/6, 089 01 Svidník</t>
  </si>
  <si>
    <t>01.09.2019 - 31.10.2020</t>
  </si>
  <si>
    <t>INT/EK/KAR/3/II/A/0180</t>
  </si>
  <si>
    <t>Podniesienie jakości kształcenia zawodowego na obszarze transgranicznym</t>
  </si>
  <si>
    <t>Zespół Szkół Gastronomiczno-Hotelarskich w Iwoniczu-Zdroju</t>
  </si>
  <si>
    <t xml:space="preserve">ul.  Piwarskiego 19
 38-440 Iwonicz-Zdrój </t>
  </si>
  <si>
    <t>Stredná odborná škola gastronómie a služieb
Sídlisko duklianskych hrdinov 3,  081 34 Preszów</t>
  </si>
  <si>
    <t xml:space="preserve">4 930,47 </t>
  </si>
  <si>
    <t>INT/EK/PO/3/I/A/0077</t>
  </si>
  <si>
    <t>Posilnenie systému odborného vzdelávania v kontexte firemnej praxe</t>
  </si>
  <si>
    <t>Slovenská obchodná a priemyselná komora</t>
  </si>
  <si>
    <t>Gorkého 9, Bratislava 816 03</t>
  </si>
  <si>
    <t>Izba Przemysłowo-Handlowa w Rzeszowie 
Słowackiego 24/47, 35-060 Rzeszow</t>
  </si>
  <si>
    <t>1.4.2017 - 31.3.2018</t>
  </si>
  <si>
    <t>Jednota v rôznorodnosti. Interkultúrne vzdelávanie na spoločnom území slovensko - poľského pohraničia</t>
  </si>
  <si>
    <t>Państwowa Wyższa Szkoła Techniczno – Ekonomiczna im. B. Markiewicza w Jarosławiu
Czarnieckiego 16, 37-500 Jarosław</t>
  </si>
  <si>
    <t>1.6.2017 - 31.5.2018</t>
  </si>
  <si>
    <t>INT/EK/PO/3/III/A/0248</t>
  </si>
  <si>
    <t>Prihraniční reportéri</t>
  </si>
  <si>
    <t>Centrum prvého kontaktu Snina</t>
  </si>
  <si>
    <t>Bieszczadzka Fundacja – „Orelec GALA</t>
  </si>
  <si>
    <t>1.1.2020 - 31.3.2021</t>
  </si>
  <si>
    <t>INT/EK/PO/3/III/A/0250</t>
  </si>
  <si>
    <t>Pilotný projekt vzdelávania zamestnancov samospráv s prepojením na príklady
dobrej praxe</t>
  </si>
  <si>
    <t>Mesto Veľký Šariš</t>
  </si>
  <si>
    <t>Miasto Grybów</t>
  </si>
  <si>
    <t>31.01.2020 - 28.02.2021</t>
  </si>
  <si>
    <t>Námestie sv. Jakuba č.1, 082 21 Veľký Šariš</t>
  </si>
  <si>
    <t>Strojárska 2060, 069 01 Snina</t>
  </si>
  <si>
    <t>17. novembra č. 15, 080 01 Prešov</t>
  </si>
  <si>
    <t>01.10.2018 - 31.03.2020</t>
  </si>
  <si>
    <t>01.06.2018 - 31.08.2020</t>
  </si>
  <si>
    <t>01.01.2020 - 31.05.2021</t>
  </si>
  <si>
    <t>01.03.2020 -31.08.2021</t>
  </si>
  <si>
    <t>01.05.2020 - 31.10.2021</t>
  </si>
  <si>
    <t>01.04.2020 - 31.05.2021</t>
  </si>
  <si>
    <t>01.03.2020 - 31.08.2020</t>
  </si>
  <si>
    <t>01.10.2019 - 31.032021</t>
  </si>
  <si>
    <t>INT/EK/PO/1/III/A/0240</t>
  </si>
  <si>
    <t>INT/EK/PO/1/III/A/0237</t>
  </si>
  <si>
    <t>INT/EK/PO/1/III/A/0230</t>
  </si>
  <si>
    <t>INT/EK/PO/1/III/A/0245</t>
  </si>
  <si>
    <t>INT/EK/PO/1/III/A/0235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</si>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</sst>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4" fontId="3" fillId="2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/>
    </xf>
    <xf numFmtId="4" fontId="3" fillId="2" borderId="7" xfId="0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</cellXfs>
  <cellStyles count="2">
    <cellStyle name="Dziesiętny" xfId="1" builtinId="3"/>
    <cellStyle name="Normalny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4" formatCode="#,##0.00"/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4" formatCode="#,##0.00"/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4" formatCode="#,##0.00"/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4" formatCode="#,##0.00"/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fill>
        <patternFill>
          <fgColor indexed="64"/>
          <bgColor theme="0"/>
        </patternFill>
      </fill>
      <alignment horizontal="left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4" formatCode="#,##0.00"/>
      <fill>
        <patternFill patternType="none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4" formatCode="#,##0.00"/>
      <fill>
        <patternFill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IOŚPriorytetowa" displayName="IOŚPriorytetowa" ref="A1:L92" totalsRowShown="0" headerRowDxfId="18" dataDxfId="17" headerRowBorderDxfId="32" tableBorderDxfId="33" totalsRowBorderDxfId="31">
  <autoFilter ref="A1:L92"/>
  <tableColumns count="12">
    <tableColumn id="1" name="Lp" dataDxfId="30"/>
    <tableColumn id="2" name="Numer wniosku" dataDxfId="29"/>
    <tableColumn id="3" name="Tytuł mikroprojektu" dataDxfId="28"/>
    <tableColumn id="4" name="Nazwa mikrobeneficjenta/_x000a_PW mikroprojektu " dataDxfId="27"/>
    <tableColumn id="5" name="Dane teleadresowe mikrobeneficjenta/PW mikroprojektu" dataDxfId="26"/>
    <tableColumn id="6" name="Partner/partnerzy " dataDxfId="25"/>
    <tableColumn id="7" name="Typ mikroprojektu (indywidualny-A/wspólny-B)" dataDxfId="24"/>
    <tableColumn id="8" name="Wartość dofinansowania EFRR w EUR ( wg umowy) dla mikroprojektu" dataDxfId="23"/>
    <tableColumn id="9" name="Wartość dofinansowania EFRR w EUR (wg aneksu) dla mikroprojektu" dataDxfId="22"/>
    <tableColumn id="10" name="Współfinansowanie z budżetu państwa  w EUR (wg umowy/aneksu)" dataDxfId="21"/>
    <tableColumn id="11" name="Wkład własny mikroprojektu w EUR (wg umowy/aneksu)" dataDxfId="20"/>
    <tableColumn id="12" name="Okres realizacji - daty: rozpoczęcia/zakończenia" dataDxfId="19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Tabela 1" altTextSummary="Zestawienie mikro projektów Interreg V-A PL-SK 2014-2020 I Oś priorytetowa"/>
    </ext>
  </extLst>
</table>
</file>

<file path=xl/tables/table2.xml><?xml version="1.0" encoding="utf-8"?>
<table xmlns="http://schemas.openxmlformats.org/spreadsheetml/2006/main" id="2" name="IIIOŚPriorytetowa" displayName="IIIOŚPriorytetowa" ref="A1:L15" totalsRowShown="0" headerRowDxfId="1" dataDxfId="0" headerRowBorderDxfId="15" tableBorderDxfId="16" totalsRowBorderDxfId="14">
  <autoFilter ref="A1:L15"/>
  <tableColumns count="12">
    <tableColumn id="1" name="Lp" dataDxfId="13"/>
    <tableColumn id="2" name="Numer wniosku" dataDxfId="12"/>
    <tableColumn id="3" name="Tytuł mikroprojektu" dataDxfId="11"/>
    <tableColumn id="4" name="Nazwa mikrobeneficjenta/_x000a_PW mikroprojektu " dataDxfId="10"/>
    <tableColumn id="5" name="Dane teleadresowe mikrobeneficjenta/PW mikroprojektu" dataDxfId="9"/>
    <tableColumn id="6" name="Partner/partnerzy " dataDxfId="8"/>
    <tableColumn id="7" name="Typ mikroprojektu (indywidualny-A/wspólny-B)" dataDxfId="7"/>
    <tableColumn id="8" name="Wartość dofinansowania EFRR w EUR ( wg umowy) dla mikroprojektu" dataDxfId="6"/>
    <tableColumn id="9" name="Wartość dofinansowania EFRR w EUR (wg aneksu) dla mikroprojektu" dataDxfId="5"/>
    <tableColumn id="10" name="Współfinansowanie z budżetu państwa  w EUR (wg umowy/aneksu)" dataDxfId="4"/>
    <tableColumn id="11" name="Wkład własny mikroprojektu w EUR (wg umowy/aneksu)" dataDxfId="3"/>
    <tableColumn id="12" name="Okres realizacji - daty: rozpoczęcia/zakończenia" dataDxfId="2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Tabela 2" altTextSummary="Zestawienie mikro projektów Interreg V-A PL-SK 2014-2020 III Oś priorytetowa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tabSelected="1" topLeftCell="A46" workbookViewId="0">
      <selection activeCell="E4" sqref="E4"/>
    </sheetView>
  </sheetViews>
  <sheetFormatPr defaultRowHeight="14.25"/>
  <cols>
    <col min="2" max="2" width="22.625" customWidth="1"/>
    <col min="3" max="3" width="21.625" customWidth="1"/>
    <col min="4" max="4" width="20.625" customWidth="1"/>
    <col min="5" max="5" width="25.625" customWidth="1"/>
    <col min="6" max="6" width="18.625" customWidth="1"/>
    <col min="7" max="8" width="20.625" customWidth="1"/>
    <col min="9" max="12" width="25.625" customWidth="1"/>
  </cols>
  <sheetData>
    <row r="1" spans="1:12" ht="78.75">
      <c r="A1" s="3" t="s">
        <v>0</v>
      </c>
      <c r="B1" s="4" t="s">
        <v>1</v>
      </c>
      <c r="C1" s="4" t="s">
        <v>8</v>
      </c>
      <c r="D1" s="4" t="s">
        <v>29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27</v>
      </c>
      <c r="K1" s="4" t="s">
        <v>28</v>
      </c>
      <c r="L1" s="5" t="s">
        <v>7</v>
      </c>
    </row>
    <row r="2" spans="1:12" ht="60">
      <c r="A2" s="6" t="s">
        <v>9</v>
      </c>
      <c r="B2" s="7" t="s">
        <v>30</v>
      </c>
      <c r="C2" s="8" t="s">
        <v>83</v>
      </c>
      <c r="D2" s="8" t="s">
        <v>61</v>
      </c>
      <c r="E2" s="8" t="s">
        <v>439</v>
      </c>
      <c r="F2" s="8" t="s">
        <v>141</v>
      </c>
      <c r="G2" s="8" t="s">
        <v>10</v>
      </c>
      <c r="H2" s="1">
        <v>49577.61</v>
      </c>
      <c r="I2" s="9" t="s">
        <v>11</v>
      </c>
      <c r="J2" s="1">
        <v>2916.33</v>
      </c>
      <c r="K2" s="1">
        <v>5832.66</v>
      </c>
      <c r="L2" s="10" t="s">
        <v>189</v>
      </c>
    </row>
    <row r="3" spans="1:12" ht="75">
      <c r="A3" s="6" t="s">
        <v>13</v>
      </c>
      <c r="B3" s="7" t="s">
        <v>39</v>
      </c>
      <c r="C3" s="8" t="s">
        <v>84</v>
      </c>
      <c r="D3" s="8" t="s">
        <v>85</v>
      </c>
      <c r="E3" s="8" t="s">
        <v>142</v>
      </c>
      <c r="F3" s="8" t="s">
        <v>143</v>
      </c>
      <c r="G3" s="8" t="s">
        <v>10</v>
      </c>
      <c r="H3" s="1">
        <v>49596.42</v>
      </c>
      <c r="I3" s="9" t="s">
        <v>11</v>
      </c>
      <c r="J3" s="1">
        <v>2917.43</v>
      </c>
      <c r="K3" s="1">
        <v>5834.89</v>
      </c>
      <c r="L3" s="10" t="s">
        <v>190</v>
      </c>
    </row>
    <row r="4" spans="1:12" ht="75">
      <c r="A4" s="6" t="s">
        <v>15</v>
      </c>
      <c r="B4" s="7" t="s">
        <v>41</v>
      </c>
      <c r="C4" s="8" t="s">
        <v>86</v>
      </c>
      <c r="D4" s="8" t="s">
        <v>85</v>
      </c>
      <c r="E4" s="8" t="s">
        <v>142</v>
      </c>
      <c r="F4" s="8" t="s">
        <v>144</v>
      </c>
      <c r="G4" s="8" t="s">
        <v>10</v>
      </c>
      <c r="H4" s="1">
        <v>49436.46</v>
      </c>
      <c r="I4" s="9" t="s">
        <v>11</v>
      </c>
      <c r="J4" s="1">
        <v>2908.02</v>
      </c>
      <c r="K4" s="1">
        <v>5816.07</v>
      </c>
      <c r="L4" s="10" t="s">
        <v>191</v>
      </c>
    </row>
    <row r="5" spans="1:12" ht="105">
      <c r="A5" s="6" t="s">
        <v>17</v>
      </c>
      <c r="B5" s="7" t="s">
        <v>40</v>
      </c>
      <c r="C5" s="8" t="s">
        <v>87</v>
      </c>
      <c r="D5" s="8" t="s">
        <v>88</v>
      </c>
      <c r="E5" s="8" t="s">
        <v>145</v>
      </c>
      <c r="F5" s="8" t="s">
        <v>146</v>
      </c>
      <c r="G5" s="8" t="s">
        <v>10</v>
      </c>
      <c r="H5" s="1">
        <v>39963.19</v>
      </c>
      <c r="I5" s="9" t="s">
        <v>11</v>
      </c>
      <c r="J5" s="1">
        <v>2350.77</v>
      </c>
      <c r="K5" s="1">
        <v>4701.5600000000004</v>
      </c>
      <c r="L5" s="10" t="s">
        <v>192</v>
      </c>
    </row>
    <row r="6" spans="1:12" ht="75">
      <c r="A6" s="6" t="s">
        <v>21</v>
      </c>
      <c r="B6" s="7" t="s">
        <v>54</v>
      </c>
      <c r="C6" s="8" t="s">
        <v>89</v>
      </c>
      <c r="D6" s="8" t="s">
        <v>77</v>
      </c>
      <c r="E6" s="8" t="s">
        <v>147</v>
      </c>
      <c r="F6" s="8" t="s">
        <v>148</v>
      </c>
      <c r="G6" s="8" t="s">
        <v>20</v>
      </c>
      <c r="H6" s="1">
        <v>78201.3</v>
      </c>
      <c r="I6" s="9" t="s">
        <v>11</v>
      </c>
      <c r="J6" s="1">
        <v>6274.22</v>
      </c>
      <c r="K6" s="1">
        <v>7526.02</v>
      </c>
      <c r="L6" s="10" t="s">
        <v>14</v>
      </c>
    </row>
    <row r="7" spans="1:12" ht="45">
      <c r="A7" s="6" t="s">
        <v>23</v>
      </c>
      <c r="B7" s="7" t="s">
        <v>35</v>
      </c>
      <c r="C7" s="8" t="s">
        <v>341</v>
      </c>
      <c r="D7" s="8" t="s">
        <v>342</v>
      </c>
      <c r="E7" s="8" t="s">
        <v>405</v>
      </c>
      <c r="F7" s="8" t="s">
        <v>406</v>
      </c>
      <c r="G7" s="8" t="s">
        <v>20</v>
      </c>
      <c r="H7" s="1">
        <v>80409.39</v>
      </c>
      <c r="I7" s="9" t="s">
        <v>11</v>
      </c>
      <c r="J7" s="1">
        <v>4729.96</v>
      </c>
      <c r="K7" s="1">
        <v>9459.9500000000007</v>
      </c>
      <c r="L7" s="10" t="s">
        <v>378</v>
      </c>
    </row>
    <row r="8" spans="1:12" ht="120">
      <c r="A8" s="6" t="s">
        <v>25</v>
      </c>
      <c r="B8" s="7" t="s">
        <v>58</v>
      </c>
      <c r="C8" s="8" t="s">
        <v>90</v>
      </c>
      <c r="D8" s="8" t="s">
        <v>80</v>
      </c>
      <c r="E8" s="8" t="s">
        <v>149</v>
      </c>
      <c r="F8" s="8" t="s">
        <v>402</v>
      </c>
      <c r="G8" s="8" t="s">
        <v>20</v>
      </c>
      <c r="H8" s="1">
        <v>99998.61</v>
      </c>
      <c r="I8" s="9" t="s">
        <v>11</v>
      </c>
      <c r="J8" s="1">
        <v>6937.59</v>
      </c>
      <c r="K8" s="1">
        <v>31815.87</v>
      </c>
      <c r="L8" s="11" t="s">
        <v>190</v>
      </c>
    </row>
    <row r="9" spans="1:12" ht="60">
      <c r="A9" s="6" t="s">
        <v>92</v>
      </c>
      <c r="B9" s="7" t="s">
        <v>47</v>
      </c>
      <c r="C9" s="8" t="s">
        <v>91</v>
      </c>
      <c r="D9" s="8" t="s">
        <v>73</v>
      </c>
      <c r="E9" s="8" t="s">
        <v>150</v>
      </c>
      <c r="F9" s="8" t="s">
        <v>151</v>
      </c>
      <c r="G9" s="8" t="s">
        <v>20</v>
      </c>
      <c r="H9" s="1">
        <v>12598.26</v>
      </c>
      <c r="I9" s="9" t="s">
        <v>11</v>
      </c>
      <c r="J9" s="1">
        <v>1011.42</v>
      </c>
      <c r="K9" s="1">
        <v>1211.82</v>
      </c>
      <c r="L9" s="11" t="s">
        <v>193</v>
      </c>
    </row>
    <row r="10" spans="1:12" ht="45">
      <c r="A10" s="6" t="s">
        <v>94</v>
      </c>
      <c r="B10" s="7" t="s">
        <v>343</v>
      </c>
      <c r="C10" s="8" t="s">
        <v>344</v>
      </c>
      <c r="D10" s="8" t="s">
        <v>345</v>
      </c>
      <c r="E10" s="8" t="s">
        <v>404</v>
      </c>
      <c r="F10" s="8" t="s">
        <v>407</v>
      </c>
      <c r="G10" s="8" t="s">
        <v>10</v>
      </c>
      <c r="H10" s="12">
        <v>42964.56</v>
      </c>
      <c r="I10" s="9" t="s">
        <v>11</v>
      </c>
      <c r="J10" s="1">
        <v>5054.6499999999996</v>
      </c>
      <c r="K10" s="1">
        <v>2527.34</v>
      </c>
      <c r="L10" s="11" t="s">
        <v>377</v>
      </c>
    </row>
    <row r="11" spans="1:12" ht="75">
      <c r="A11" s="6" t="s">
        <v>97</v>
      </c>
      <c r="B11" s="7" t="s">
        <v>31</v>
      </c>
      <c r="C11" s="8" t="s">
        <v>93</v>
      </c>
      <c r="D11" s="8" t="s">
        <v>62</v>
      </c>
      <c r="E11" s="8" t="s">
        <v>19</v>
      </c>
      <c r="F11" s="8" t="s">
        <v>408</v>
      </c>
      <c r="G11" s="8" t="s">
        <v>10</v>
      </c>
      <c r="H11" s="1">
        <v>43627.66</v>
      </c>
      <c r="I11" s="9" t="s">
        <v>11</v>
      </c>
      <c r="J11" s="1">
        <v>2566.33</v>
      </c>
      <c r="K11" s="1">
        <v>5132.68</v>
      </c>
      <c r="L11" s="11" t="s">
        <v>12</v>
      </c>
    </row>
    <row r="12" spans="1:12" ht="75">
      <c r="A12" s="6" t="s">
        <v>99</v>
      </c>
      <c r="B12" s="7" t="s">
        <v>95</v>
      </c>
      <c r="C12" s="8" t="s">
        <v>96</v>
      </c>
      <c r="D12" s="8" t="s">
        <v>440</v>
      </c>
      <c r="E12" s="8" t="s">
        <v>152</v>
      </c>
      <c r="F12" s="8" t="s">
        <v>153</v>
      </c>
      <c r="G12" s="8" t="s">
        <v>20</v>
      </c>
      <c r="H12" s="1">
        <v>93282.64</v>
      </c>
      <c r="I12" s="9" t="s">
        <v>11</v>
      </c>
      <c r="J12" s="1">
        <v>7809.14</v>
      </c>
      <c r="K12" s="1">
        <v>8652.51</v>
      </c>
      <c r="L12" s="11" t="s">
        <v>22</v>
      </c>
    </row>
    <row r="13" spans="1:12" ht="120">
      <c r="A13" s="6" t="s">
        <v>101</v>
      </c>
      <c r="B13" s="7" t="s">
        <v>42</v>
      </c>
      <c r="C13" s="8" t="s">
        <v>98</v>
      </c>
      <c r="D13" s="8" t="s">
        <v>441</v>
      </c>
      <c r="E13" s="8" t="s">
        <v>154</v>
      </c>
      <c r="F13" s="8" t="s">
        <v>155</v>
      </c>
      <c r="G13" s="8" t="s">
        <v>10</v>
      </c>
      <c r="H13" s="1">
        <v>49391.51</v>
      </c>
      <c r="I13" s="9" t="s">
        <v>11</v>
      </c>
      <c r="J13" s="1">
        <v>2905.38</v>
      </c>
      <c r="K13" s="1">
        <v>5810.77</v>
      </c>
      <c r="L13" s="11" t="s">
        <v>14</v>
      </c>
    </row>
    <row r="14" spans="1:12" ht="45">
      <c r="A14" s="6" t="s">
        <v>103</v>
      </c>
      <c r="B14" s="7" t="s">
        <v>349</v>
      </c>
      <c r="C14" s="8" t="s">
        <v>350</v>
      </c>
      <c r="D14" s="8" t="s">
        <v>351</v>
      </c>
      <c r="E14" s="8" t="s">
        <v>409</v>
      </c>
      <c r="F14" s="8" t="s">
        <v>410</v>
      </c>
      <c r="G14" s="8" t="s">
        <v>10</v>
      </c>
      <c r="H14" s="1">
        <v>44003.87</v>
      </c>
      <c r="I14" s="9" t="s">
        <v>11</v>
      </c>
      <c r="J14" s="1">
        <v>5176.92</v>
      </c>
      <c r="K14" s="1">
        <v>2588.4699999999998</v>
      </c>
      <c r="L14" s="11" t="s">
        <v>190</v>
      </c>
    </row>
    <row r="15" spans="1:12" ht="90">
      <c r="A15" s="6" t="s">
        <v>105</v>
      </c>
      <c r="B15" s="7" t="s">
        <v>50</v>
      </c>
      <c r="C15" s="8" t="s">
        <v>100</v>
      </c>
      <c r="D15" s="8" t="s">
        <v>75</v>
      </c>
      <c r="E15" s="8" t="s">
        <v>156</v>
      </c>
      <c r="F15" s="8" t="s">
        <v>157</v>
      </c>
      <c r="G15" s="8" t="s">
        <v>10</v>
      </c>
      <c r="H15" s="1">
        <v>49765.8</v>
      </c>
      <c r="I15" s="9" t="s">
        <v>11</v>
      </c>
      <c r="J15" s="1">
        <v>2927.4</v>
      </c>
      <c r="K15" s="1">
        <v>5854.8</v>
      </c>
      <c r="L15" s="11" t="s">
        <v>194</v>
      </c>
    </row>
    <row r="16" spans="1:12" ht="60">
      <c r="A16" s="6" t="s">
        <v>107</v>
      </c>
      <c r="B16" s="7" t="s">
        <v>37</v>
      </c>
      <c r="C16" s="8" t="s">
        <v>102</v>
      </c>
      <c r="D16" s="8" t="s">
        <v>18</v>
      </c>
      <c r="E16" s="8" t="s">
        <v>19</v>
      </c>
      <c r="F16" s="8" t="s">
        <v>411</v>
      </c>
      <c r="G16" s="8" t="s">
        <v>10</v>
      </c>
      <c r="H16" s="1">
        <v>47419.17</v>
      </c>
      <c r="I16" s="9" t="s">
        <v>11</v>
      </c>
      <c r="J16" s="1">
        <v>2789.36</v>
      </c>
      <c r="K16" s="1">
        <v>5578.73</v>
      </c>
      <c r="L16" s="11" t="s">
        <v>195</v>
      </c>
    </row>
    <row r="17" spans="1:12" ht="90">
      <c r="A17" s="6" t="s">
        <v>109</v>
      </c>
      <c r="B17" s="7" t="s">
        <v>48</v>
      </c>
      <c r="C17" s="8" t="s">
        <v>104</v>
      </c>
      <c r="D17" s="8" t="s">
        <v>74</v>
      </c>
      <c r="E17" s="8" t="s">
        <v>158</v>
      </c>
      <c r="F17" s="8" t="s">
        <v>159</v>
      </c>
      <c r="G17" s="8" t="s">
        <v>10</v>
      </c>
      <c r="H17" s="1">
        <v>39516.44</v>
      </c>
      <c r="I17" s="9" t="s">
        <v>11</v>
      </c>
      <c r="J17" s="1">
        <v>2324.4899999999998</v>
      </c>
      <c r="K17" s="1">
        <v>4649.01</v>
      </c>
      <c r="L17" s="11" t="s">
        <v>14</v>
      </c>
    </row>
    <row r="18" spans="1:12" ht="135">
      <c r="A18" s="6" t="s">
        <v>111</v>
      </c>
      <c r="B18" s="7" t="s">
        <v>36</v>
      </c>
      <c r="C18" s="8" t="s">
        <v>106</v>
      </c>
      <c r="D18" s="8" t="s">
        <v>66</v>
      </c>
      <c r="E18" s="8" t="s">
        <v>160</v>
      </c>
      <c r="F18" s="8" t="s">
        <v>161</v>
      </c>
      <c r="G18" s="8" t="s">
        <v>20</v>
      </c>
      <c r="H18" s="1">
        <v>75261.600000000006</v>
      </c>
      <c r="I18" s="9" t="s">
        <v>11</v>
      </c>
      <c r="J18" s="1">
        <v>5732.67</v>
      </c>
      <c r="K18" s="1">
        <v>7548.8</v>
      </c>
      <c r="L18" s="11" t="s">
        <v>193</v>
      </c>
    </row>
    <row r="19" spans="1:12" ht="90">
      <c r="A19" s="6" t="s">
        <v>113</v>
      </c>
      <c r="B19" s="7" t="s">
        <v>346</v>
      </c>
      <c r="C19" s="8" t="s">
        <v>347</v>
      </c>
      <c r="D19" s="8" t="s">
        <v>348</v>
      </c>
      <c r="E19" s="8" t="s">
        <v>412</v>
      </c>
      <c r="F19" s="8" t="s">
        <v>413</v>
      </c>
      <c r="G19" s="8" t="s">
        <v>10</v>
      </c>
      <c r="H19" s="1">
        <v>47547.519999999997</v>
      </c>
      <c r="I19" s="9" t="s">
        <v>11</v>
      </c>
      <c r="J19" s="1">
        <v>2796.91</v>
      </c>
      <c r="K19" s="1">
        <v>5593.83</v>
      </c>
      <c r="L19" s="11" t="s">
        <v>24</v>
      </c>
    </row>
    <row r="20" spans="1:12" ht="90">
      <c r="A20" s="6" t="s">
        <v>115</v>
      </c>
      <c r="B20" s="7" t="s">
        <v>38</v>
      </c>
      <c r="C20" s="8" t="s">
        <v>108</v>
      </c>
      <c r="D20" s="8" t="s">
        <v>67</v>
      </c>
      <c r="E20" s="8" t="s">
        <v>162</v>
      </c>
      <c r="F20" s="8" t="s">
        <v>163</v>
      </c>
      <c r="G20" s="8" t="s">
        <v>10</v>
      </c>
      <c r="H20" s="1">
        <v>49994.76</v>
      </c>
      <c r="I20" s="9" t="s">
        <v>11</v>
      </c>
      <c r="J20" s="1">
        <v>2940.86</v>
      </c>
      <c r="K20" s="1">
        <v>5881.75</v>
      </c>
      <c r="L20" s="11" t="s">
        <v>195</v>
      </c>
    </row>
    <row r="21" spans="1:12" ht="75">
      <c r="A21" s="6" t="s">
        <v>117</v>
      </c>
      <c r="B21" s="7" t="s">
        <v>32</v>
      </c>
      <c r="C21" s="8" t="s">
        <v>110</v>
      </c>
      <c r="D21" s="8" t="s">
        <v>63</v>
      </c>
      <c r="E21" s="8" t="s">
        <v>164</v>
      </c>
      <c r="F21" s="8" t="s">
        <v>165</v>
      </c>
      <c r="G21" s="8" t="s">
        <v>10</v>
      </c>
      <c r="H21" s="1">
        <v>43976.34</v>
      </c>
      <c r="I21" s="9" t="s">
        <v>11</v>
      </c>
      <c r="J21" s="1">
        <v>2586.84</v>
      </c>
      <c r="K21" s="1">
        <v>5173.7</v>
      </c>
      <c r="L21" s="11" t="s">
        <v>193</v>
      </c>
    </row>
    <row r="22" spans="1:12" ht="150">
      <c r="A22" s="6" t="s">
        <v>121</v>
      </c>
      <c r="B22" s="7" t="s">
        <v>57</v>
      </c>
      <c r="C22" s="8" t="s">
        <v>112</v>
      </c>
      <c r="D22" s="8" t="s">
        <v>79</v>
      </c>
      <c r="E22" s="8" t="s">
        <v>166</v>
      </c>
      <c r="F22" s="8" t="s">
        <v>167</v>
      </c>
      <c r="G22" s="8" t="s">
        <v>20</v>
      </c>
      <c r="H22" s="1">
        <v>53571.42</v>
      </c>
      <c r="I22" s="9" t="s">
        <v>11</v>
      </c>
      <c r="J22" s="1">
        <v>4565.76</v>
      </c>
      <c r="K22" s="1">
        <v>4888.0200000000004</v>
      </c>
      <c r="L22" s="11" t="s">
        <v>24</v>
      </c>
    </row>
    <row r="23" spans="1:12" ht="90">
      <c r="A23" s="6" t="s">
        <v>123</v>
      </c>
      <c r="B23" s="7" t="s">
        <v>43</v>
      </c>
      <c r="C23" s="8" t="s">
        <v>114</v>
      </c>
      <c r="D23" s="8" t="s">
        <v>69</v>
      </c>
      <c r="E23" s="8" t="s">
        <v>168</v>
      </c>
      <c r="F23" s="8" t="s">
        <v>436</v>
      </c>
      <c r="G23" s="8" t="s">
        <v>10</v>
      </c>
      <c r="H23" s="1">
        <v>49721.88</v>
      </c>
      <c r="I23" s="13" t="s">
        <v>11</v>
      </c>
      <c r="J23" s="1">
        <v>2924.81</v>
      </c>
      <c r="K23" s="1">
        <v>5849.65</v>
      </c>
      <c r="L23" s="11" t="s">
        <v>24</v>
      </c>
    </row>
    <row r="24" spans="1:12" ht="75">
      <c r="A24" s="6" t="s">
        <v>125</v>
      </c>
      <c r="B24" s="7" t="s">
        <v>34</v>
      </c>
      <c r="C24" s="8" t="s">
        <v>116</v>
      </c>
      <c r="D24" s="8" t="s">
        <v>65</v>
      </c>
      <c r="E24" s="8" t="s">
        <v>170</v>
      </c>
      <c r="F24" s="8" t="s">
        <v>171</v>
      </c>
      <c r="G24" s="8" t="s">
        <v>10</v>
      </c>
      <c r="H24" s="1">
        <v>41067.24</v>
      </c>
      <c r="I24" s="9" t="s">
        <v>11</v>
      </c>
      <c r="J24" s="1">
        <v>2415.7199999999998</v>
      </c>
      <c r="K24" s="1">
        <v>4831.4399999999996</v>
      </c>
      <c r="L24" s="11" t="s">
        <v>196</v>
      </c>
    </row>
    <row r="25" spans="1:12" ht="75">
      <c r="A25" s="6" t="s">
        <v>127</v>
      </c>
      <c r="B25" s="7" t="s">
        <v>55</v>
      </c>
      <c r="C25" s="8" t="s">
        <v>352</v>
      </c>
      <c r="D25" s="8" t="s">
        <v>78</v>
      </c>
      <c r="E25" s="8" t="s">
        <v>401</v>
      </c>
      <c r="F25" s="8" t="s">
        <v>415</v>
      </c>
      <c r="G25" s="8" t="s">
        <v>20</v>
      </c>
      <c r="H25" s="1">
        <v>73198.58</v>
      </c>
      <c r="I25" s="9" t="s">
        <v>11</v>
      </c>
      <c r="J25" s="1">
        <v>6962.47</v>
      </c>
      <c r="K25" s="1">
        <v>5954.94</v>
      </c>
      <c r="L25" s="11" t="s">
        <v>190</v>
      </c>
    </row>
    <row r="26" spans="1:12" ht="75">
      <c r="A26" s="6" t="s">
        <v>129</v>
      </c>
      <c r="B26" s="7" t="s">
        <v>118</v>
      </c>
      <c r="C26" s="8" t="s">
        <v>119</v>
      </c>
      <c r="D26" s="8" t="s">
        <v>120</v>
      </c>
      <c r="E26" s="8" t="s">
        <v>172</v>
      </c>
      <c r="F26" s="8" t="s">
        <v>414</v>
      </c>
      <c r="G26" s="8" t="s">
        <v>20</v>
      </c>
      <c r="H26" s="1">
        <v>66075.59</v>
      </c>
      <c r="I26" s="9" t="s">
        <v>11</v>
      </c>
      <c r="J26" s="1">
        <v>6057.75</v>
      </c>
      <c r="K26" s="1">
        <v>5602.66</v>
      </c>
      <c r="L26" s="11" t="s">
        <v>197</v>
      </c>
    </row>
    <row r="27" spans="1:12" ht="120">
      <c r="A27" s="6" t="s">
        <v>131</v>
      </c>
      <c r="B27" s="7" t="s">
        <v>46</v>
      </c>
      <c r="C27" s="8" t="s">
        <v>122</v>
      </c>
      <c r="D27" s="8" t="s">
        <v>72</v>
      </c>
      <c r="E27" s="8" t="s">
        <v>173</v>
      </c>
      <c r="F27" s="8" t="s">
        <v>437</v>
      </c>
      <c r="G27" s="8" t="s">
        <v>20</v>
      </c>
      <c r="H27" s="1">
        <v>92370.05</v>
      </c>
      <c r="I27" s="9" t="s">
        <v>11</v>
      </c>
      <c r="J27" s="1">
        <v>8113.67</v>
      </c>
      <c r="K27" s="1">
        <v>8186.93</v>
      </c>
      <c r="L27" s="11" t="s">
        <v>195</v>
      </c>
    </row>
    <row r="28" spans="1:12" ht="165">
      <c r="A28" s="6" t="s">
        <v>133</v>
      </c>
      <c r="B28" s="7" t="s">
        <v>59</v>
      </c>
      <c r="C28" s="8" t="s">
        <v>124</v>
      </c>
      <c r="D28" s="8" t="s">
        <v>81</v>
      </c>
      <c r="E28" s="8" t="s">
        <v>174</v>
      </c>
      <c r="F28" s="8" t="s">
        <v>416</v>
      </c>
      <c r="G28" s="8" t="s">
        <v>20</v>
      </c>
      <c r="H28" s="1">
        <v>99989.82</v>
      </c>
      <c r="I28" s="9" t="s">
        <v>11</v>
      </c>
      <c r="J28" s="14">
        <v>8298.86</v>
      </c>
      <c r="K28" s="14">
        <v>10309.15</v>
      </c>
      <c r="L28" s="11" t="s">
        <v>195</v>
      </c>
    </row>
    <row r="29" spans="1:12" ht="75">
      <c r="A29" s="6" t="s">
        <v>134</v>
      </c>
      <c r="B29" s="7" t="s">
        <v>44</v>
      </c>
      <c r="C29" s="8" t="s">
        <v>126</v>
      </c>
      <c r="D29" s="8" t="s">
        <v>70</v>
      </c>
      <c r="E29" s="8" t="s">
        <v>175</v>
      </c>
      <c r="F29" s="8" t="s">
        <v>176</v>
      </c>
      <c r="G29" s="8" t="s">
        <v>10</v>
      </c>
      <c r="H29" s="1">
        <v>47403.48</v>
      </c>
      <c r="I29" s="9" t="s">
        <v>11</v>
      </c>
      <c r="J29" s="1">
        <v>2788.44</v>
      </c>
      <c r="K29" s="1">
        <v>5576.89</v>
      </c>
      <c r="L29" s="11" t="s">
        <v>24</v>
      </c>
    </row>
    <row r="30" spans="1:12" ht="75">
      <c r="A30" s="6" t="s">
        <v>136</v>
      </c>
      <c r="B30" s="7" t="s">
        <v>33</v>
      </c>
      <c r="C30" s="8" t="s">
        <v>128</v>
      </c>
      <c r="D30" s="8" t="s">
        <v>64</v>
      </c>
      <c r="E30" s="8" t="s">
        <v>177</v>
      </c>
      <c r="F30" s="8" t="s">
        <v>178</v>
      </c>
      <c r="G30" s="8" t="s">
        <v>10</v>
      </c>
      <c r="H30" s="1">
        <v>42447.3</v>
      </c>
      <c r="I30" s="9" t="s">
        <v>11</v>
      </c>
      <c r="J30" s="1">
        <v>2496.9</v>
      </c>
      <c r="K30" s="1">
        <v>4993.8</v>
      </c>
      <c r="L30" s="11" t="s">
        <v>198</v>
      </c>
    </row>
    <row r="31" spans="1:12" ht="45">
      <c r="A31" s="6" t="s">
        <v>139</v>
      </c>
      <c r="B31" s="7" t="s">
        <v>53</v>
      </c>
      <c r="C31" s="8" t="s">
        <v>130</v>
      </c>
      <c r="D31" s="8" t="s">
        <v>76</v>
      </c>
      <c r="E31" s="8" t="s">
        <v>179</v>
      </c>
      <c r="F31" s="8" t="s">
        <v>180</v>
      </c>
      <c r="G31" s="8" t="s">
        <v>20</v>
      </c>
      <c r="H31" s="1">
        <v>96826.84</v>
      </c>
      <c r="I31" s="9" t="s">
        <v>11</v>
      </c>
      <c r="J31" s="1">
        <v>6473.3</v>
      </c>
      <c r="K31" s="1">
        <v>10613.8</v>
      </c>
      <c r="L31" s="11" t="s">
        <v>193</v>
      </c>
    </row>
    <row r="32" spans="1:12" ht="90">
      <c r="A32" s="6" t="s">
        <v>301</v>
      </c>
      <c r="B32" s="7" t="s">
        <v>45</v>
      </c>
      <c r="C32" s="8" t="s">
        <v>132</v>
      </c>
      <c r="D32" s="8" t="s">
        <v>71</v>
      </c>
      <c r="E32" s="8" t="s">
        <v>181</v>
      </c>
      <c r="F32" s="8" t="s">
        <v>182</v>
      </c>
      <c r="G32" s="8" t="s">
        <v>10</v>
      </c>
      <c r="H32" s="1">
        <v>49998.3</v>
      </c>
      <c r="I32" s="9" t="s">
        <v>11</v>
      </c>
      <c r="J32" s="1">
        <v>0</v>
      </c>
      <c r="K32" s="1">
        <v>17430.3</v>
      </c>
      <c r="L32" s="11" t="s">
        <v>190</v>
      </c>
    </row>
    <row r="33" spans="1:12" ht="60">
      <c r="A33" s="6" t="s">
        <v>302</v>
      </c>
      <c r="B33" s="7" t="s">
        <v>51</v>
      </c>
      <c r="C33" s="8" t="s">
        <v>353</v>
      </c>
      <c r="D33" s="8" t="s">
        <v>26</v>
      </c>
      <c r="E33" s="8" t="s">
        <v>417</v>
      </c>
      <c r="F33" s="8" t="s">
        <v>418</v>
      </c>
      <c r="G33" s="8" t="s">
        <v>20</v>
      </c>
      <c r="H33" s="1">
        <v>75924.2</v>
      </c>
      <c r="I33" s="9" t="s">
        <v>11</v>
      </c>
      <c r="J33" s="1">
        <v>7050.36</v>
      </c>
      <c r="K33" s="1">
        <v>6348.04</v>
      </c>
      <c r="L33" s="11" t="s">
        <v>24</v>
      </c>
    </row>
    <row r="34" spans="1:12" ht="60">
      <c r="A34" s="6" t="s">
        <v>303</v>
      </c>
      <c r="B34" s="7" t="s">
        <v>52</v>
      </c>
      <c r="C34" s="8" t="s">
        <v>354</v>
      </c>
      <c r="D34" s="8" t="s">
        <v>355</v>
      </c>
      <c r="E34" s="8" t="s">
        <v>419</v>
      </c>
      <c r="F34" s="8" t="s">
        <v>403</v>
      </c>
      <c r="G34" s="8" t="s">
        <v>20</v>
      </c>
      <c r="H34" s="1">
        <v>98012.47</v>
      </c>
      <c r="I34" s="9" t="s">
        <v>11</v>
      </c>
      <c r="J34" s="1">
        <v>8650.9500000000007</v>
      </c>
      <c r="K34" s="1">
        <v>8645.3799999999992</v>
      </c>
      <c r="L34" s="11" t="s">
        <v>379</v>
      </c>
    </row>
    <row r="35" spans="1:12" ht="45">
      <c r="A35" s="6" t="s">
        <v>304</v>
      </c>
      <c r="B35" s="7" t="s">
        <v>56</v>
      </c>
      <c r="C35" s="8" t="s">
        <v>135</v>
      </c>
      <c r="D35" s="8" t="s">
        <v>442</v>
      </c>
      <c r="E35" s="8" t="s">
        <v>183</v>
      </c>
      <c r="F35" s="8" t="s">
        <v>184</v>
      </c>
      <c r="G35" s="8" t="s">
        <v>20</v>
      </c>
      <c r="H35" s="1">
        <v>40008.660000000003</v>
      </c>
      <c r="I35" s="9" t="s">
        <v>11</v>
      </c>
      <c r="J35" s="1">
        <v>2713.34</v>
      </c>
      <c r="K35" s="1">
        <v>4347.03</v>
      </c>
      <c r="L35" s="11" t="s">
        <v>14</v>
      </c>
    </row>
    <row r="36" spans="1:12" ht="90">
      <c r="A36" s="6" t="s">
        <v>305</v>
      </c>
      <c r="B36" s="7" t="s">
        <v>49</v>
      </c>
      <c r="C36" s="8" t="s">
        <v>137</v>
      </c>
      <c r="D36" s="8" t="s">
        <v>138</v>
      </c>
      <c r="E36" s="8" t="s">
        <v>185</v>
      </c>
      <c r="F36" s="8" t="s">
        <v>186</v>
      </c>
      <c r="G36" s="8" t="s">
        <v>20</v>
      </c>
      <c r="H36" s="1">
        <v>82558.95</v>
      </c>
      <c r="I36" s="9" t="s">
        <v>11</v>
      </c>
      <c r="J36" s="1">
        <v>7157.18</v>
      </c>
      <c r="K36" s="1">
        <v>7412.05</v>
      </c>
      <c r="L36" s="11" t="s">
        <v>199</v>
      </c>
    </row>
    <row r="37" spans="1:12" ht="60">
      <c r="A37" s="6" t="s">
        <v>306</v>
      </c>
      <c r="B37" s="7" t="s">
        <v>356</v>
      </c>
      <c r="C37" s="8" t="s">
        <v>357</v>
      </c>
      <c r="D37" s="8" t="s">
        <v>358</v>
      </c>
      <c r="E37" s="8" t="s">
        <v>420</v>
      </c>
      <c r="F37" s="8" t="s">
        <v>421</v>
      </c>
      <c r="G37" s="8" t="s">
        <v>10</v>
      </c>
      <c r="H37" s="12">
        <v>49974.9</v>
      </c>
      <c r="I37" s="9" t="s">
        <v>11</v>
      </c>
      <c r="J37" s="1">
        <v>5879.4</v>
      </c>
      <c r="K37" s="1">
        <v>2939.7</v>
      </c>
      <c r="L37" s="11" t="s">
        <v>380</v>
      </c>
    </row>
    <row r="38" spans="1:12" ht="225">
      <c r="A38" s="6" t="s">
        <v>307</v>
      </c>
      <c r="B38" s="7" t="s">
        <v>60</v>
      </c>
      <c r="C38" s="8" t="s">
        <v>140</v>
      </c>
      <c r="D38" s="8" t="s">
        <v>82</v>
      </c>
      <c r="E38" s="8" t="s">
        <v>187</v>
      </c>
      <c r="F38" s="8" t="s">
        <v>188</v>
      </c>
      <c r="G38" s="8" t="s">
        <v>20</v>
      </c>
      <c r="H38" s="1">
        <v>81088.960000000006</v>
      </c>
      <c r="I38" s="9" t="s">
        <v>11</v>
      </c>
      <c r="J38" s="1">
        <v>1958.16</v>
      </c>
      <c r="K38" s="1">
        <v>12351.68</v>
      </c>
      <c r="L38" s="11" t="s">
        <v>14</v>
      </c>
    </row>
    <row r="39" spans="1:12" ht="90">
      <c r="A39" s="6" t="s">
        <v>308</v>
      </c>
      <c r="B39" s="7" t="s">
        <v>359</v>
      </c>
      <c r="C39" s="8" t="s">
        <v>360</v>
      </c>
      <c r="D39" s="8" t="s">
        <v>361</v>
      </c>
      <c r="E39" s="8" t="s">
        <v>422</v>
      </c>
      <c r="F39" s="8" t="s">
        <v>423</v>
      </c>
      <c r="G39" s="8" t="s">
        <v>10</v>
      </c>
      <c r="H39" s="12">
        <v>49865.33</v>
      </c>
      <c r="I39" s="9" t="s">
        <v>11</v>
      </c>
      <c r="J39" s="1">
        <v>2933.25</v>
      </c>
      <c r="K39" s="1">
        <v>5866.52</v>
      </c>
      <c r="L39" s="11" t="s">
        <v>381</v>
      </c>
    </row>
    <row r="40" spans="1:12" ht="75">
      <c r="A40" s="6" t="s">
        <v>309</v>
      </c>
      <c r="B40" s="7" t="s">
        <v>200</v>
      </c>
      <c r="C40" s="8" t="s">
        <v>201</v>
      </c>
      <c r="D40" s="8" t="s">
        <v>18</v>
      </c>
      <c r="E40" s="8" t="s">
        <v>19</v>
      </c>
      <c r="F40" s="8" t="s">
        <v>408</v>
      </c>
      <c r="G40" s="8" t="s">
        <v>10</v>
      </c>
      <c r="H40" s="1">
        <v>49999.839999999997</v>
      </c>
      <c r="I40" s="9" t="s">
        <v>11</v>
      </c>
      <c r="J40" s="1">
        <v>3000.83</v>
      </c>
      <c r="K40" s="1">
        <v>7015.95</v>
      </c>
      <c r="L40" s="11" t="s">
        <v>327</v>
      </c>
    </row>
    <row r="41" spans="1:12" ht="90">
      <c r="A41" s="6" t="s">
        <v>310</v>
      </c>
      <c r="B41" s="7" t="s">
        <v>202</v>
      </c>
      <c r="C41" s="8" t="s">
        <v>203</v>
      </c>
      <c r="D41" s="8" t="s">
        <v>62</v>
      </c>
      <c r="E41" s="8" t="s">
        <v>19</v>
      </c>
      <c r="F41" s="8" t="s">
        <v>424</v>
      </c>
      <c r="G41" s="8" t="s">
        <v>10</v>
      </c>
      <c r="H41" s="1">
        <v>46477.7</v>
      </c>
      <c r="I41" s="9" t="s">
        <v>11</v>
      </c>
      <c r="J41" s="1">
        <v>2733.98</v>
      </c>
      <c r="K41" s="1">
        <v>5467.97</v>
      </c>
      <c r="L41" s="11" t="s">
        <v>328</v>
      </c>
    </row>
    <row r="42" spans="1:12" ht="75">
      <c r="A42" s="6" t="s">
        <v>311</v>
      </c>
      <c r="B42" s="7" t="s">
        <v>204</v>
      </c>
      <c r="C42" s="8" t="s">
        <v>205</v>
      </c>
      <c r="D42" s="8" t="s">
        <v>206</v>
      </c>
      <c r="E42" s="8" t="s">
        <v>154</v>
      </c>
      <c r="F42" s="8" t="s">
        <v>266</v>
      </c>
      <c r="G42" s="8" t="s">
        <v>20</v>
      </c>
      <c r="H42" s="1">
        <v>68398.69</v>
      </c>
      <c r="I42" s="9" t="s">
        <v>11</v>
      </c>
      <c r="J42" s="1">
        <v>4773.25</v>
      </c>
      <c r="K42" s="1">
        <v>7297.12</v>
      </c>
      <c r="L42" s="11" t="s">
        <v>329</v>
      </c>
    </row>
    <row r="43" spans="1:12" ht="45">
      <c r="A43" s="6" t="s">
        <v>312</v>
      </c>
      <c r="B43" s="7" t="s">
        <v>207</v>
      </c>
      <c r="C43" s="8" t="s">
        <v>208</v>
      </c>
      <c r="D43" s="8" t="s">
        <v>73</v>
      </c>
      <c r="E43" s="8" t="s">
        <v>150</v>
      </c>
      <c r="F43" s="8" t="s">
        <v>267</v>
      </c>
      <c r="G43" s="8" t="s">
        <v>20</v>
      </c>
      <c r="H43" s="1">
        <v>15212.01</v>
      </c>
      <c r="I43" s="9" t="s">
        <v>11</v>
      </c>
      <c r="J43" s="1">
        <v>1235.83</v>
      </c>
      <c r="K43" s="1">
        <v>1448.66</v>
      </c>
      <c r="L43" s="11" t="s">
        <v>330</v>
      </c>
    </row>
    <row r="44" spans="1:12" ht="45">
      <c r="A44" s="6" t="s">
        <v>313</v>
      </c>
      <c r="B44" s="7" t="s">
        <v>209</v>
      </c>
      <c r="C44" s="8" t="s">
        <v>210</v>
      </c>
      <c r="D44" s="8" t="s">
        <v>211</v>
      </c>
      <c r="E44" s="8" t="s">
        <v>268</v>
      </c>
      <c r="F44" s="8" t="s">
        <v>269</v>
      </c>
      <c r="G44" s="8" t="s">
        <v>20</v>
      </c>
      <c r="H44" s="1">
        <v>99998.96</v>
      </c>
      <c r="I44" s="9" t="s">
        <v>11</v>
      </c>
      <c r="J44" s="1">
        <v>7096.16</v>
      </c>
      <c r="K44" s="1">
        <v>16132.2</v>
      </c>
      <c r="L44" s="11" t="s">
        <v>331</v>
      </c>
    </row>
    <row r="45" spans="1:12" ht="45">
      <c r="A45" s="6" t="s">
        <v>314</v>
      </c>
      <c r="B45" s="7" t="s">
        <v>366</v>
      </c>
      <c r="C45" s="8" t="s">
        <v>362</v>
      </c>
      <c r="D45" s="8" t="s">
        <v>363</v>
      </c>
      <c r="E45" s="8" t="s">
        <v>425</v>
      </c>
      <c r="F45" s="8" t="s">
        <v>426</v>
      </c>
      <c r="G45" s="8" t="s">
        <v>10</v>
      </c>
      <c r="H45" s="1">
        <v>37240.71</v>
      </c>
      <c r="I45" s="9" t="s">
        <v>11</v>
      </c>
      <c r="J45" s="1">
        <v>4381.26</v>
      </c>
      <c r="K45" s="1">
        <v>2190.63</v>
      </c>
      <c r="L45" s="11" t="s">
        <v>382</v>
      </c>
    </row>
    <row r="46" spans="1:12" ht="60">
      <c r="A46" s="6" t="s">
        <v>315</v>
      </c>
      <c r="B46" s="7" t="s">
        <v>367</v>
      </c>
      <c r="C46" s="8" t="s">
        <v>364</v>
      </c>
      <c r="D46" s="8" t="s">
        <v>365</v>
      </c>
      <c r="E46" s="8" t="s">
        <v>427</v>
      </c>
      <c r="F46" s="8" t="s">
        <v>428</v>
      </c>
      <c r="G46" s="8" t="s">
        <v>10</v>
      </c>
      <c r="H46" s="1">
        <v>25751.919999999998</v>
      </c>
      <c r="I46" s="9" t="s">
        <v>11</v>
      </c>
      <c r="J46" s="1">
        <v>3029.63</v>
      </c>
      <c r="K46" s="1">
        <v>1514.83</v>
      </c>
      <c r="L46" s="11" t="s">
        <v>383</v>
      </c>
    </row>
    <row r="47" spans="1:12" ht="60">
      <c r="A47" s="6" t="s">
        <v>316</v>
      </c>
      <c r="B47" s="7" t="s">
        <v>212</v>
      </c>
      <c r="C47" s="8" t="s">
        <v>213</v>
      </c>
      <c r="D47" s="8" t="s">
        <v>214</v>
      </c>
      <c r="E47" s="8" t="s">
        <v>270</v>
      </c>
      <c r="F47" s="8" t="s">
        <v>271</v>
      </c>
      <c r="G47" s="8" t="s">
        <v>10</v>
      </c>
      <c r="H47" s="1">
        <v>49292.7</v>
      </c>
      <c r="I47" s="9" t="s">
        <v>11</v>
      </c>
      <c r="J47" s="1">
        <v>2899.57</v>
      </c>
      <c r="K47" s="1">
        <v>5799.15</v>
      </c>
      <c r="L47" s="11" t="s">
        <v>332</v>
      </c>
    </row>
    <row r="48" spans="1:12" ht="60">
      <c r="A48" s="6" t="s">
        <v>317</v>
      </c>
      <c r="B48" s="7" t="s">
        <v>370</v>
      </c>
      <c r="C48" s="8" t="s">
        <v>368</v>
      </c>
      <c r="D48" s="8" t="s">
        <v>369</v>
      </c>
      <c r="E48" s="8" t="s">
        <v>429</v>
      </c>
      <c r="F48" s="8" t="s">
        <v>430</v>
      </c>
      <c r="G48" s="8" t="s">
        <v>10</v>
      </c>
      <c r="H48" s="1">
        <v>49639.72</v>
      </c>
      <c r="I48" s="9" t="s">
        <v>11</v>
      </c>
      <c r="J48" s="1">
        <v>5839.96</v>
      </c>
      <c r="K48" s="1">
        <v>2920</v>
      </c>
      <c r="L48" s="11" t="s">
        <v>384</v>
      </c>
    </row>
    <row r="49" spans="1:12" ht="105">
      <c r="A49" s="6" t="s">
        <v>318</v>
      </c>
      <c r="B49" s="7" t="s">
        <v>215</v>
      </c>
      <c r="C49" s="8" t="s">
        <v>216</v>
      </c>
      <c r="D49" s="8" t="s">
        <v>217</v>
      </c>
      <c r="E49" s="8" t="s">
        <v>272</v>
      </c>
      <c r="F49" s="8" t="s">
        <v>16</v>
      </c>
      <c r="G49" s="8" t="s">
        <v>10</v>
      </c>
      <c r="H49" s="1">
        <v>49661.25</v>
      </c>
      <c r="I49" s="9" t="s">
        <v>11</v>
      </c>
      <c r="J49" s="1">
        <v>2921.25</v>
      </c>
      <c r="K49" s="1">
        <v>5842.5</v>
      </c>
      <c r="L49" s="11" t="s">
        <v>333</v>
      </c>
    </row>
    <row r="50" spans="1:12" ht="135">
      <c r="A50" s="6" t="s">
        <v>319</v>
      </c>
      <c r="B50" s="7" t="s">
        <v>218</v>
      </c>
      <c r="C50" s="8" t="s">
        <v>438</v>
      </c>
      <c r="D50" s="8" t="s">
        <v>219</v>
      </c>
      <c r="E50" s="8" t="s">
        <v>273</v>
      </c>
      <c r="F50" s="8" t="s">
        <v>300</v>
      </c>
      <c r="G50" s="8" t="s">
        <v>20</v>
      </c>
      <c r="H50" s="1">
        <v>95914.17</v>
      </c>
      <c r="I50" s="9" t="s">
        <v>11</v>
      </c>
      <c r="J50" s="1">
        <v>6403.38</v>
      </c>
      <c r="K50" s="1">
        <v>10522.65</v>
      </c>
      <c r="L50" s="11" t="s">
        <v>333</v>
      </c>
    </row>
    <row r="51" spans="1:12" ht="75">
      <c r="A51" s="6" t="s">
        <v>320</v>
      </c>
      <c r="B51" s="7" t="s">
        <v>220</v>
      </c>
      <c r="C51" s="8" t="s">
        <v>221</v>
      </c>
      <c r="D51" s="8" t="s">
        <v>222</v>
      </c>
      <c r="E51" s="8" t="s">
        <v>274</v>
      </c>
      <c r="F51" s="8" t="s">
        <v>275</v>
      </c>
      <c r="G51" s="8" t="s">
        <v>20</v>
      </c>
      <c r="H51" s="1">
        <v>99047.53</v>
      </c>
      <c r="I51" s="9" t="s">
        <v>11</v>
      </c>
      <c r="J51" s="1">
        <v>8672.23</v>
      </c>
      <c r="K51" s="1">
        <v>8806.75</v>
      </c>
      <c r="L51" s="11" t="s">
        <v>331</v>
      </c>
    </row>
    <row r="52" spans="1:12" ht="60">
      <c r="A52" s="6" t="s">
        <v>321</v>
      </c>
      <c r="B52" s="7" t="s">
        <v>223</v>
      </c>
      <c r="C52" s="8" t="s">
        <v>224</v>
      </c>
      <c r="D52" s="8" t="s">
        <v>225</v>
      </c>
      <c r="E52" s="8" t="s">
        <v>276</v>
      </c>
      <c r="F52" s="8" t="s">
        <v>277</v>
      </c>
      <c r="G52" s="8" t="s">
        <v>20</v>
      </c>
      <c r="H52" s="1">
        <v>84277.75</v>
      </c>
      <c r="I52" s="9" t="s">
        <v>11</v>
      </c>
      <c r="J52" s="1">
        <v>7410.13</v>
      </c>
      <c r="K52" s="1">
        <v>7462.42</v>
      </c>
      <c r="L52" s="11" t="s">
        <v>334</v>
      </c>
    </row>
    <row r="53" spans="1:12" ht="60">
      <c r="A53" s="6" t="s">
        <v>322</v>
      </c>
      <c r="B53" s="7" t="s">
        <v>226</v>
      </c>
      <c r="C53" s="8" t="s">
        <v>227</v>
      </c>
      <c r="D53" s="8" t="s">
        <v>228</v>
      </c>
      <c r="E53" s="8" t="s">
        <v>278</v>
      </c>
      <c r="F53" s="8" t="s">
        <v>279</v>
      </c>
      <c r="G53" s="8" t="s">
        <v>10</v>
      </c>
      <c r="H53" s="1">
        <v>48070.9</v>
      </c>
      <c r="I53" s="9" t="s">
        <v>11</v>
      </c>
      <c r="J53" s="1">
        <v>2827.7</v>
      </c>
      <c r="K53" s="1">
        <v>5655.4</v>
      </c>
      <c r="L53" s="11" t="s">
        <v>334</v>
      </c>
    </row>
    <row r="54" spans="1:12" ht="45">
      <c r="A54" s="6" t="s">
        <v>323</v>
      </c>
      <c r="B54" s="7" t="s">
        <v>229</v>
      </c>
      <c r="C54" s="8" t="s">
        <v>230</v>
      </c>
      <c r="D54" s="8" t="s">
        <v>76</v>
      </c>
      <c r="E54" s="8" t="s">
        <v>179</v>
      </c>
      <c r="F54" s="8" t="s">
        <v>280</v>
      </c>
      <c r="G54" s="8" t="s">
        <v>10</v>
      </c>
      <c r="H54" s="1">
        <v>49996.5</v>
      </c>
      <c r="I54" s="9" t="s">
        <v>11</v>
      </c>
      <c r="J54" s="1">
        <v>3155.94</v>
      </c>
      <c r="K54" s="1">
        <v>9966.49</v>
      </c>
      <c r="L54" s="11" t="s">
        <v>335</v>
      </c>
    </row>
    <row r="55" spans="1:12" ht="135">
      <c r="A55" s="6" t="s">
        <v>324</v>
      </c>
      <c r="B55" s="7" t="s">
        <v>231</v>
      </c>
      <c r="C55" s="8" t="s">
        <v>232</v>
      </c>
      <c r="D55" s="8" t="s">
        <v>69</v>
      </c>
      <c r="E55" s="8" t="s">
        <v>168</v>
      </c>
      <c r="F55" s="8" t="s">
        <v>169</v>
      </c>
      <c r="G55" s="8" t="s">
        <v>10</v>
      </c>
      <c r="H55" s="1">
        <v>49979.08</v>
      </c>
      <c r="I55" s="9" t="s">
        <v>11</v>
      </c>
      <c r="J55" s="1">
        <v>2939.94</v>
      </c>
      <c r="K55" s="1">
        <v>5879.9</v>
      </c>
      <c r="L55" s="11" t="s">
        <v>331</v>
      </c>
    </row>
    <row r="56" spans="1:12" ht="75">
      <c r="A56" s="6" t="s">
        <v>325</v>
      </c>
      <c r="B56" s="7" t="s">
        <v>233</v>
      </c>
      <c r="C56" s="8" t="s">
        <v>234</v>
      </c>
      <c r="D56" s="8" t="s">
        <v>65</v>
      </c>
      <c r="E56" s="8" t="s">
        <v>281</v>
      </c>
      <c r="F56" s="8" t="s">
        <v>171</v>
      </c>
      <c r="G56" s="8" t="s">
        <v>10</v>
      </c>
      <c r="H56" s="1">
        <v>48406.65</v>
      </c>
      <c r="I56" s="9" t="s">
        <v>11</v>
      </c>
      <c r="J56" s="1">
        <v>2847.45</v>
      </c>
      <c r="K56" s="1">
        <v>5694.9</v>
      </c>
      <c r="L56" s="11" t="s">
        <v>336</v>
      </c>
    </row>
    <row r="57" spans="1:12" ht="60">
      <c r="A57" s="6" t="s">
        <v>326</v>
      </c>
      <c r="B57" s="7" t="s">
        <v>373</v>
      </c>
      <c r="C57" s="8" t="s">
        <v>371</v>
      </c>
      <c r="D57" s="8" t="s">
        <v>372</v>
      </c>
      <c r="E57" s="8" t="s">
        <v>431</v>
      </c>
      <c r="F57" s="8" t="s">
        <v>432</v>
      </c>
      <c r="G57" s="8" t="s">
        <v>10</v>
      </c>
      <c r="H57" s="1">
        <v>48396.19</v>
      </c>
      <c r="I57" s="9" t="s">
        <v>11</v>
      </c>
      <c r="J57" s="1">
        <v>5693.67</v>
      </c>
      <c r="K57" s="1">
        <v>2846.84</v>
      </c>
      <c r="L57" s="11" t="s">
        <v>385</v>
      </c>
    </row>
    <row r="58" spans="1:12" ht="195">
      <c r="A58" s="6" t="s">
        <v>387</v>
      </c>
      <c r="B58" s="7" t="s">
        <v>235</v>
      </c>
      <c r="C58" s="8" t="s">
        <v>236</v>
      </c>
      <c r="D58" s="8" t="s">
        <v>237</v>
      </c>
      <c r="E58" s="8" t="s">
        <v>282</v>
      </c>
      <c r="F58" s="8" t="s">
        <v>433</v>
      </c>
      <c r="G58" s="8" t="s">
        <v>20</v>
      </c>
      <c r="H58" s="1">
        <v>98742.23</v>
      </c>
      <c r="I58" s="9" t="s">
        <v>11</v>
      </c>
      <c r="J58" s="1">
        <v>9065.09</v>
      </c>
      <c r="K58" s="1">
        <v>8360.0300000000007</v>
      </c>
      <c r="L58" s="11" t="s">
        <v>332</v>
      </c>
    </row>
    <row r="59" spans="1:12" ht="60">
      <c r="A59" s="6" t="s">
        <v>388</v>
      </c>
      <c r="B59" s="7" t="s">
        <v>238</v>
      </c>
      <c r="C59" s="8" t="s">
        <v>239</v>
      </c>
      <c r="D59" s="8" t="s">
        <v>240</v>
      </c>
      <c r="E59" s="8" t="s">
        <v>174</v>
      </c>
      <c r="F59" s="8" t="s">
        <v>283</v>
      </c>
      <c r="G59" s="8" t="s">
        <v>10</v>
      </c>
      <c r="H59" s="1">
        <v>49888.38</v>
      </c>
      <c r="I59" s="9" t="s">
        <v>11</v>
      </c>
      <c r="J59" s="1">
        <v>2934.61</v>
      </c>
      <c r="K59" s="1">
        <v>5869.23</v>
      </c>
      <c r="L59" s="11" t="s">
        <v>337</v>
      </c>
    </row>
    <row r="60" spans="1:12" ht="60">
      <c r="A60" s="6" t="s">
        <v>389</v>
      </c>
      <c r="B60" s="7" t="s">
        <v>241</v>
      </c>
      <c r="C60" s="8" t="s">
        <v>242</v>
      </c>
      <c r="D60" s="8" t="s">
        <v>72</v>
      </c>
      <c r="E60" s="8" t="s">
        <v>284</v>
      </c>
      <c r="F60" s="8" t="s">
        <v>285</v>
      </c>
      <c r="G60" s="8" t="s">
        <v>20</v>
      </c>
      <c r="H60" s="1">
        <v>87435.16</v>
      </c>
      <c r="I60" s="9" t="s">
        <v>11</v>
      </c>
      <c r="J60" s="1">
        <v>7737.31</v>
      </c>
      <c r="K60" s="1">
        <v>7692.43</v>
      </c>
      <c r="L60" s="11" t="s">
        <v>338</v>
      </c>
    </row>
    <row r="61" spans="1:12" ht="75">
      <c r="A61" s="6" t="s">
        <v>390</v>
      </c>
      <c r="B61" s="7" t="s">
        <v>243</v>
      </c>
      <c r="C61" s="8" t="s">
        <v>244</v>
      </c>
      <c r="D61" s="8" t="s">
        <v>245</v>
      </c>
      <c r="E61" s="8" t="s">
        <v>286</v>
      </c>
      <c r="F61" s="8" t="s">
        <v>287</v>
      </c>
      <c r="G61" s="8" t="s">
        <v>10</v>
      </c>
      <c r="H61" s="1">
        <v>39833.550000000003</v>
      </c>
      <c r="I61" s="9" t="s">
        <v>11</v>
      </c>
      <c r="J61" s="1">
        <v>2343.15</v>
      </c>
      <c r="K61" s="1">
        <v>4686.3</v>
      </c>
      <c r="L61" s="11" t="s">
        <v>333</v>
      </c>
    </row>
    <row r="62" spans="1:12" ht="75">
      <c r="A62" s="6" t="s">
        <v>391</v>
      </c>
      <c r="B62" s="7" t="s">
        <v>246</v>
      </c>
      <c r="C62" s="8" t="s">
        <v>247</v>
      </c>
      <c r="D62" s="8" t="s">
        <v>70</v>
      </c>
      <c r="E62" s="8" t="s">
        <v>288</v>
      </c>
      <c r="F62" s="8" t="s">
        <v>289</v>
      </c>
      <c r="G62" s="8" t="s">
        <v>10</v>
      </c>
      <c r="H62" s="1">
        <v>49996.85</v>
      </c>
      <c r="I62" s="9" t="s">
        <v>11</v>
      </c>
      <c r="J62" s="1">
        <v>2940.99</v>
      </c>
      <c r="K62" s="1">
        <v>5881.99</v>
      </c>
      <c r="L62" s="11" t="s">
        <v>327</v>
      </c>
    </row>
    <row r="63" spans="1:12" ht="75">
      <c r="A63" s="6" t="s">
        <v>392</v>
      </c>
      <c r="B63" s="7" t="s">
        <v>248</v>
      </c>
      <c r="C63" s="8" t="s">
        <v>249</v>
      </c>
      <c r="D63" s="8" t="s">
        <v>70</v>
      </c>
      <c r="E63" s="8" t="s">
        <v>288</v>
      </c>
      <c r="F63" s="8" t="s">
        <v>289</v>
      </c>
      <c r="G63" s="8" t="s">
        <v>10</v>
      </c>
      <c r="H63" s="1">
        <v>49995.81</v>
      </c>
      <c r="I63" s="9" t="s">
        <v>11</v>
      </c>
      <c r="J63" s="1">
        <v>2940.93</v>
      </c>
      <c r="K63" s="1">
        <v>5881.86</v>
      </c>
      <c r="L63" s="11" t="s">
        <v>339</v>
      </c>
    </row>
    <row r="64" spans="1:12" ht="195">
      <c r="A64" s="6" t="s">
        <v>393</v>
      </c>
      <c r="B64" s="7" t="s">
        <v>250</v>
      </c>
      <c r="C64" s="8" t="s">
        <v>251</v>
      </c>
      <c r="D64" s="8" t="s">
        <v>252</v>
      </c>
      <c r="E64" s="8" t="s">
        <v>290</v>
      </c>
      <c r="F64" s="8" t="s">
        <v>299</v>
      </c>
      <c r="G64" s="8" t="s">
        <v>20</v>
      </c>
      <c r="H64" s="1">
        <v>93585.82</v>
      </c>
      <c r="I64" s="9" t="s">
        <v>11</v>
      </c>
      <c r="J64" s="1">
        <v>7518.36</v>
      </c>
      <c r="K64" s="1">
        <v>8996.81</v>
      </c>
      <c r="L64" s="11" t="s">
        <v>333</v>
      </c>
    </row>
    <row r="65" spans="1:12" ht="105">
      <c r="A65" s="6" t="s">
        <v>394</v>
      </c>
      <c r="B65" s="7" t="s">
        <v>376</v>
      </c>
      <c r="C65" s="8" t="s">
        <v>374</v>
      </c>
      <c r="D65" s="8" t="s">
        <v>375</v>
      </c>
      <c r="E65" s="8" t="s">
        <v>434</v>
      </c>
      <c r="F65" s="8" t="s">
        <v>435</v>
      </c>
      <c r="G65" s="8" t="s">
        <v>20</v>
      </c>
      <c r="H65" s="1">
        <v>95035.95</v>
      </c>
      <c r="I65" s="9" t="s">
        <v>11</v>
      </c>
      <c r="J65" s="1">
        <v>9394.74</v>
      </c>
      <c r="K65" s="1">
        <v>7376.31</v>
      </c>
      <c r="L65" s="11" t="s">
        <v>386</v>
      </c>
    </row>
    <row r="66" spans="1:12" ht="135">
      <c r="A66" s="6" t="s">
        <v>395</v>
      </c>
      <c r="B66" s="7" t="s">
        <v>253</v>
      </c>
      <c r="C66" s="8" t="s">
        <v>254</v>
      </c>
      <c r="D66" s="8" t="s">
        <v>255</v>
      </c>
      <c r="E66" s="8" t="s">
        <v>291</v>
      </c>
      <c r="F66" s="8" t="s">
        <v>298</v>
      </c>
      <c r="G66" s="8" t="s">
        <v>20</v>
      </c>
      <c r="H66" s="1">
        <v>90066.68</v>
      </c>
      <c r="I66" s="9" t="s">
        <v>11</v>
      </c>
      <c r="J66" s="1">
        <v>6199.01</v>
      </c>
      <c r="K66" s="1">
        <v>9695.1200000000008</v>
      </c>
      <c r="L66" s="11" t="s">
        <v>329</v>
      </c>
    </row>
    <row r="67" spans="1:12" ht="75">
      <c r="A67" s="6" t="s">
        <v>396</v>
      </c>
      <c r="B67" s="7" t="s">
        <v>256</v>
      </c>
      <c r="C67" s="8" t="s">
        <v>257</v>
      </c>
      <c r="D67" s="8" t="s">
        <v>120</v>
      </c>
      <c r="E67" s="8" t="s">
        <v>172</v>
      </c>
      <c r="F67" s="8" t="s">
        <v>292</v>
      </c>
      <c r="G67" s="8" t="s">
        <v>10</v>
      </c>
      <c r="H67" s="1">
        <v>49898.27</v>
      </c>
      <c r="I67" s="9" t="s">
        <v>11</v>
      </c>
      <c r="J67" s="1">
        <v>2935.19</v>
      </c>
      <c r="K67" s="1">
        <v>5870.39</v>
      </c>
      <c r="L67" s="11" t="s">
        <v>629</v>
      </c>
    </row>
    <row r="68" spans="1:12" ht="150">
      <c r="A68" s="6" t="s">
        <v>397</v>
      </c>
      <c r="B68" s="7" t="s">
        <v>258</v>
      </c>
      <c r="C68" s="8" t="s">
        <v>259</v>
      </c>
      <c r="D68" s="8" t="s">
        <v>260</v>
      </c>
      <c r="E68" s="8" t="s">
        <v>293</v>
      </c>
      <c r="F68" s="8" t="s">
        <v>294</v>
      </c>
      <c r="G68" s="8" t="s">
        <v>20</v>
      </c>
      <c r="H68" s="1">
        <v>99991.74</v>
      </c>
      <c r="I68" s="9" t="s">
        <v>11</v>
      </c>
      <c r="J68" s="1">
        <v>9271.27</v>
      </c>
      <c r="K68" s="1">
        <v>19063.150000000001</v>
      </c>
      <c r="L68" s="11" t="s">
        <v>630</v>
      </c>
    </row>
    <row r="69" spans="1:12" ht="60">
      <c r="A69" s="6" t="s">
        <v>398</v>
      </c>
      <c r="B69" s="7" t="s">
        <v>261</v>
      </c>
      <c r="C69" s="8" t="s">
        <v>262</v>
      </c>
      <c r="D69" s="8" t="s">
        <v>82</v>
      </c>
      <c r="E69" s="8" t="s">
        <v>295</v>
      </c>
      <c r="F69" s="8" t="s">
        <v>277</v>
      </c>
      <c r="G69" s="8" t="s">
        <v>10</v>
      </c>
      <c r="H69" s="1">
        <v>25092.41</v>
      </c>
      <c r="I69" s="9" t="s">
        <v>11</v>
      </c>
      <c r="J69" s="1">
        <v>1476.02</v>
      </c>
      <c r="K69" s="1">
        <v>2952.06</v>
      </c>
      <c r="L69" s="11" t="s">
        <v>340</v>
      </c>
    </row>
    <row r="70" spans="1:12" ht="75">
      <c r="A70" s="6" t="s">
        <v>399</v>
      </c>
      <c r="B70" s="7" t="s">
        <v>263</v>
      </c>
      <c r="C70" s="8" t="s">
        <v>264</v>
      </c>
      <c r="D70" s="8" t="s">
        <v>265</v>
      </c>
      <c r="E70" s="8" t="s">
        <v>296</v>
      </c>
      <c r="F70" s="8" t="s">
        <v>297</v>
      </c>
      <c r="G70" s="8" t="s">
        <v>10</v>
      </c>
      <c r="H70" s="1">
        <v>46420.2</v>
      </c>
      <c r="I70" s="9" t="s">
        <v>11</v>
      </c>
      <c r="J70" s="1">
        <v>0</v>
      </c>
      <c r="K70" s="1">
        <v>8191.8</v>
      </c>
      <c r="L70" s="11" t="s">
        <v>339</v>
      </c>
    </row>
    <row r="71" spans="1:12" ht="240">
      <c r="A71" s="6" t="s">
        <v>400</v>
      </c>
      <c r="B71" s="7" t="s">
        <v>443</v>
      </c>
      <c r="C71" s="8" t="s">
        <v>444</v>
      </c>
      <c r="D71" s="8" t="s">
        <v>68</v>
      </c>
      <c r="E71" s="8" t="s">
        <v>480</v>
      </c>
      <c r="F71" s="8" t="s">
        <v>490</v>
      </c>
      <c r="G71" s="8" t="s">
        <v>20</v>
      </c>
      <c r="H71" s="1">
        <v>65030.09</v>
      </c>
      <c r="I71" s="9" t="s">
        <v>11</v>
      </c>
      <c r="J71" s="1">
        <v>2778.26</v>
      </c>
      <c r="K71" s="1">
        <v>5556.53</v>
      </c>
      <c r="L71" s="11" t="s">
        <v>504</v>
      </c>
    </row>
    <row r="72" spans="1:12" ht="60">
      <c r="A72" s="6" t="s">
        <v>539</v>
      </c>
      <c r="B72" s="7" t="s">
        <v>445</v>
      </c>
      <c r="C72" s="8" t="s">
        <v>446</v>
      </c>
      <c r="D72" s="8" t="s">
        <v>228</v>
      </c>
      <c r="E72" s="8" t="s">
        <v>278</v>
      </c>
      <c r="F72" s="8" t="s">
        <v>279</v>
      </c>
      <c r="G72" s="8" t="s">
        <v>10</v>
      </c>
      <c r="H72" s="1">
        <v>49994.12</v>
      </c>
      <c r="I72" s="9" t="s">
        <v>11</v>
      </c>
      <c r="J72" s="1">
        <v>2999.04</v>
      </c>
      <c r="K72" s="1">
        <v>6987.79</v>
      </c>
      <c r="L72" s="11" t="s">
        <v>505</v>
      </c>
    </row>
    <row r="73" spans="1:12" ht="90">
      <c r="A73" s="6" t="s">
        <v>540</v>
      </c>
      <c r="B73" s="7" t="s">
        <v>447</v>
      </c>
      <c r="C73" s="8" t="s">
        <v>448</v>
      </c>
      <c r="D73" s="8" t="s">
        <v>77</v>
      </c>
      <c r="E73" s="8" t="s">
        <v>481</v>
      </c>
      <c r="F73" s="8" t="s">
        <v>491</v>
      </c>
      <c r="G73" s="8" t="s">
        <v>20</v>
      </c>
      <c r="H73" s="1">
        <v>99998.39</v>
      </c>
      <c r="I73" s="9" t="s">
        <v>11</v>
      </c>
      <c r="J73" s="1">
        <v>2891.42</v>
      </c>
      <c r="K73" s="1">
        <v>8755.23</v>
      </c>
      <c r="L73" s="11" t="s">
        <v>506</v>
      </c>
    </row>
    <row r="74" spans="1:12" ht="165">
      <c r="A74" s="6" t="s">
        <v>541</v>
      </c>
      <c r="B74" s="7" t="s">
        <v>449</v>
      </c>
      <c r="C74" s="8" t="s">
        <v>450</v>
      </c>
      <c r="D74" s="8" t="s">
        <v>451</v>
      </c>
      <c r="E74" s="8" t="s">
        <v>482</v>
      </c>
      <c r="F74" s="8" t="s">
        <v>492</v>
      </c>
      <c r="G74" s="8" t="s">
        <v>10</v>
      </c>
      <c r="H74" s="1">
        <v>35879.550000000003</v>
      </c>
      <c r="I74" s="9" t="s">
        <v>11</v>
      </c>
      <c r="J74" s="1">
        <v>2110.56</v>
      </c>
      <c r="K74" s="1">
        <v>4221.13</v>
      </c>
      <c r="L74" s="11" t="s">
        <v>507</v>
      </c>
    </row>
    <row r="75" spans="1:12" ht="90">
      <c r="A75" s="6" t="s">
        <v>542</v>
      </c>
      <c r="B75" s="7" t="s">
        <v>452</v>
      </c>
      <c r="C75" s="8" t="s">
        <v>453</v>
      </c>
      <c r="D75" s="8" t="s">
        <v>454</v>
      </c>
      <c r="E75" s="8" t="s">
        <v>150</v>
      </c>
      <c r="F75" s="8" t="s">
        <v>493</v>
      </c>
      <c r="G75" s="8" t="s">
        <v>20</v>
      </c>
      <c r="H75" s="1">
        <v>65087.6</v>
      </c>
      <c r="I75" s="9" t="s">
        <v>11</v>
      </c>
      <c r="J75" s="1">
        <v>1642.97</v>
      </c>
      <c r="K75" s="1">
        <v>3285.95</v>
      </c>
      <c r="L75" s="11" t="s">
        <v>631</v>
      </c>
    </row>
    <row r="76" spans="1:12" ht="75">
      <c r="A76" s="6" t="s">
        <v>543</v>
      </c>
      <c r="B76" s="7" t="s">
        <v>455</v>
      </c>
      <c r="C76" s="8" t="s">
        <v>456</v>
      </c>
      <c r="D76" s="8" t="s">
        <v>120</v>
      </c>
      <c r="E76" s="8" t="s">
        <v>172</v>
      </c>
      <c r="F76" s="8" t="s">
        <v>494</v>
      </c>
      <c r="G76" s="8" t="s">
        <v>10</v>
      </c>
      <c r="H76" s="1">
        <v>43304.61</v>
      </c>
      <c r="I76" s="9" t="s">
        <v>11</v>
      </c>
      <c r="J76" s="1">
        <v>2547.33</v>
      </c>
      <c r="K76" s="1">
        <v>5094.66</v>
      </c>
      <c r="L76" s="11" t="s">
        <v>508</v>
      </c>
    </row>
    <row r="77" spans="1:12" ht="60">
      <c r="A77" s="6" t="s">
        <v>544</v>
      </c>
      <c r="B77" s="7" t="s">
        <v>457</v>
      </c>
      <c r="C77" s="8" t="s">
        <v>458</v>
      </c>
      <c r="D77" s="8" t="s">
        <v>18</v>
      </c>
      <c r="E77" s="8" t="s">
        <v>19</v>
      </c>
      <c r="F77" s="8" t="s">
        <v>495</v>
      </c>
      <c r="G77" s="8" t="s">
        <v>10</v>
      </c>
      <c r="H77" s="1">
        <v>49996.42</v>
      </c>
      <c r="I77" s="9" t="s">
        <v>11</v>
      </c>
      <c r="J77" s="1">
        <v>3079.73</v>
      </c>
      <c r="K77" s="1">
        <v>8518.56</v>
      </c>
      <c r="L77" s="11" t="s">
        <v>509</v>
      </c>
    </row>
    <row r="78" spans="1:12" ht="105">
      <c r="A78" s="6" t="s">
        <v>545</v>
      </c>
      <c r="B78" s="7" t="s">
        <v>459</v>
      </c>
      <c r="C78" s="8" t="s">
        <v>460</v>
      </c>
      <c r="D78" s="8" t="s">
        <v>461</v>
      </c>
      <c r="E78" s="8" t="s">
        <v>483</v>
      </c>
      <c r="F78" s="8" t="s">
        <v>496</v>
      </c>
      <c r="G78" s="8" t="s">
        <v>20</v>
      </c>
      <c r="H78" s="1">
        <v>68647.73</v>
      </c>
      <c r="I78" s="9" t="s">
        <v>11</v>
      </c>
      <c r="J78" s="1">
        <v>2709.82</v>
      </c>
      <c r="K78" s="1">
        <v>5419.66</v>
      </c>
      <c r="L78" s="11" t="s">
        <v>510</v>
      </c>
    </row>
    <row r="79" spans="1:12" ht="150">
      <c r="A79" s="6" t="s">
        <v>546</v>
      </c>
      <c r="B79" s="7" t="s">
        <v>462</v>
      </c>
      <c r="C79" s="8" t="s">
        <v>463</v>
      </c>
      <c r="D79" s="8" t="s">
        <v>464</v>
      </c>
      <c r="E79" s="8" t="s">
        <v>484</v>
      </c>
      <c r="F79" s="8" t="s">
        <v>497</v>
      </c>
      <c r="G79" s="8" t="s">
        <v>20</v>
      </c>
      <c r="H79" s="1">
        <v>99964.22</v>
      </c>
      <c r="I79" s="9" t="s">
        <v>11</v>
      </c>
      <c r="J79" s="1">
        <v>2939.47</v>
      </c>
      <c r="K79" s="1">
        <v>5878.96</v>
      </c>
      <c r="L79" s="11" t="s">
        <v>509</v>
      </c>
    </row>
    <row r="80" spans="1:12" ht="105">
      <c r="A80" s="6" t="s">
        <v>547</v>
      </c>
      <c r="B80" s="7" t="s">
        <v>465</v>
      </c>
      <c r="C80" s="8" t="s">
        <v>466</v>
      </c>
      <c r="D80" s="8" t="s">
        <v>467</v>
      </c>
      <c r="E80" s="8" t="s">
        <v>485</v>
      </c>
      <c r="F80" s="8" t="s">
        <v>498</v>
      </c>
      <c r="G80" s="8" t="s">
        <v>10</v>
      </c>
      <c r="H80" s="1">
        <v>49933.08</v>
      </c>
      <c r="I80" s="9" t="s">
        <v>11</v>
      </c>
      <c r="J80" s="1">
        <v>2937.24</v>
      </c>
      <c r="K80" s="1">
        <v>5874.48</v>
      </c>
      <c r="L80" s="11" t="s">
        <v>511</v>
      </c>
    </row>
    <row r="81" spans="1:12" ht="60">
      <c r="A81" s="6" t="s">
        <v>548</v>
      </c>
      <c r="B81" s="7" t="s">
        <v>468</v>
      </c>
      <c r="C81" s="8" t="s">
        <v>469</v>
      </c>
      <c r="D81" s="8" t="s">
        <v>69</v>
      </c>
      <c r="E81" s="8" t="s">
        <v>486</v>
      </c>
      <c r="F81" s="8" t="s">
        <v>499</v>
      </c>
      <c r="G81" s="8" t="s">
        <v>10</v>
      </c>
      <c r="H81" s="1">
        <v>47425.97</v>
      </c>
      <c r="I81" s="9" t="s">
        <v>11</v>
      </c>
      <c r="J81" s="1">
        <v>2789.76</v>
      </c>
      <c r="K81" s="1">
        <v>5579.53</v>
      </c>
      <c r="L81" s="11" t="s">
        <v>509</v>
      </c>
    </row>
    <row r="82" spans="1:12" ht="45">
      <c r="A82" s="6" t="s">
        <v>549</v>
      </c>
      <c r="B82" s="7" t="s">
        <v>639</v>
      </c>
      <c r="C82" s="8" t="s">
        <v>530</v>
      </c>
      <c r="D82" s="8" t="s">
        <v>531</v>
      </c>
      <c r="E82" s="8" t="s">
        <v>532</v>
      </c>
      <c r="F82" s="8" t="s">
        <v>535</v>
      </c>
      <c r="G82" s="8" t="s">
        <v>516</v>
      </c>
      <c r="H82" s="1">
        <v>49837.89</v>
      </c>
      <c r="I82" s="9" t="s">
        <v>11</v>
      </c>
      <c r="J82" s="1">
        <v>5863.28</v>
      </c>
      <c r="K82" s="1">
        <v>2931.65</v>
      </c>
      <c r="L82" s="11" t="s">
        <v>536</v>
      </c>
    </row>
    <row r="83" spans="1:12" ht="75">
      <c r="A83" s="6" t="s">
        <v>550</v>
      </c>
      <c r="B83" s="7" t="s">
        <v>559</v>
      </c>
      <c r="C83" s="8" t="s">
        <v>470</v>
      </c>
      <c r="D83" s="8" t="s">
        <v>76</v>
      </c>
      <c r="E83" s="8" t="s">
        <v>487</v>
      </c>
      <c r="F83" s="8" t="s">
        <v>500</v>
      </c>
      <c r="G83" s="8" t="s">
        <v>20</v>
      </c>
      <c r="H83" s="1">
        <v>99986.91</v>
      </c>
      <c r="I83" s="9" t="s">
        <v>11</v>
      </c>
      <c r="J83" s="1">
        <v>5628.04</v>
      </c>
      <c r="K83" s="1">
        <v>25967.8</v>
      </c>
      <c r="L83" s="11" t="s">
        <v>632</v>
      </c>
    </row>
    <row r="84" spans="1:12" ht="90">
      <c r="A84" s="6" t="s">
        <v>551</v>
      </c>
      <c r="B84" s="7" t="s">
        <v>641</v>
      </c>
      <c r="C84" s="8" t="s">
        <v>518</v>
      </c>
      <c r="D84" s="8" t="s">
        <v>519</v>
      </c>
      <c r="E84" s="8" t="s">
        <v>527</v>
      </c>
      <c r="F84" s="8" t="s">
        <v>533</v>
      </c>
      <c r="G84" s="8" t="s">
        <v>516</v>
      </c>
      <c r="H84" s="1">
        <v>32662.46</v>
      </c>
      <c r="I84" s="9" t="s">
        <v>11</v>
      </c>
      <c r="J84" s="1">
        <v>3842.64</v>
      </c>
      <c r="K84" s="1">
        <v>1921.33</v>
      </c>
      <c r="L84" s="11" t="s">
        <v>517</v>
      </c>
    </row>
    <row r="85" spans="1:12" ht="105">
      <c r="A85" s="6" t="s">
        <v>552</v>
      </c>
      <c r="B85" s="7" t="s">
        <v>638</v>
      </c>
      <c r="C85" s="8" t="s">
        <v>525</v>
      </c>
      <c r="D85" s="8" t="s">
        <v>526</v>
      </c>
      <c r="E85" s="8" t="s">
        <v>528</v>
      </c>
      <c r="F85" s="8" t="s">
        <v>534</v>
      </c>
      <c r="G85" s="8" t="s">
        <v>516</v>
      </c>
      <c r="H85" s="1">
        <v>43388.25</v>
      </c>
      <c r="I85" s="9" t="s">
        <v>11</v>
      </c>
      <c r="J85" s="1">
        <v>5104.5</v>
      </c>
      <c r="K85" s="1">
        <v>2552.25</v>
      </c>
      <c r="L85" s="11" t="s">
        <v>529</v>
      </c>
    </row>
    <row r="86" spans="1:12" ht="45">
      <c r="A86" s="6" t="s">
        <v>553</v>
      </c>
      <c r="B86" s="7" t="s">
        <v>560</v>
      </c>
      <c r="C86" s="8" t="s">
        <v>471</v>
      </c>
      <c r="D86" s="8" t="s">
        <v>472</v>
      </c>
      <c r="E86" s="8" t="s">
        <v>488</v>
      </c>
      <c r="F86" s="8" t="s">
        <v>500</v>
      </c>
      <c r="G86" s="8" t="s">
        <v>10</v>
      </c>
      <c r="H86" s="1">
        <v>39472.85</v>
      </c>
      <c r="I86" s="9" t="s">
        <v>11</v>
      </c>
      <c r="J86" s="1">
        <v>2321.9299999999998</v>
      </c>
      <c r="K86" s="1">
        <v>4643.87</v>
      </c>
      <c r="L86" s="11" t="s">
        <v>633</v>
      </c>
    </row>
    <row r="87" spans="1:12" ht="120">
      <c r="A87" s="6" t="s">
        <v>554</v>
      </c>
      <c r="B87" s="7" t="s">
        <v>473</v>
      </c>
      <c r="C87" s="8" t="s">
        <v>474</v>
      </c>
      <c r="D87" s="8" t="s">
        <v>240</v>
      </c>
      <c r="E87" s="8" t="s">
        <v>174</v>
      </c>
      <c r="F87" s="8" t="s">
        <v>501</v>
      </c>
      <c r="G87" s="8" t="s">
        <v>20</v>
      </c>
      <c r="H87" s="1">
        <v>94205.13</v>
      </c>
      <c r="I87" s="9" t="s">
        <v>11</v>
      </c>
      <c r="J87" s="1">
        <v>2628.96</v>
      </c>
      <c r="K87" s="1">
        <v>5257.93</v>
      </c>
      <c r="L87" s="11" t="s">
        <v>634</v>
      </c>
    </row>
    <row r="88" spans="1:12" ht="60">
      <c r="A88" s="6" t="s">
        <v>555</v>
      </c>
      <c r="B88" s="7" t="s">
        <v>637</v>
      </c>
      <c r="C88" s="8" t="s">
        <v>520</v>
      </c>
      <c r="D88" s="8" t="s">
        <v>521</v>
      </c>
      <c r="E88" s="8" t="s">
        <v>522</v>
      </c>
      <c r="F88" s="8" t="s">
        <v>537</v>
      </c>
      <c r="G88" s="8" t="s">
        <v>516</v>
      </c>
      <c r="H88" s="1">
        <v>49131.51</v>
      </c>
      <c r="I88" s="9" t="s">
        <v>11</v>
      </c>
      <c r="J88" s="1">
        <v>5780.17</v>
      </c>
      <c r="K88" s="1">
        <v>2890.1</v>
      </c>
      <c r="L88" s="11" t="s">
        <v>524</v>
      </c>
    </row>
    <row r="89" spans="1:12" ht="45">
      <c r="A89" s="6" t="s">
        <v>556</v>
      </c>
      <c r="B89" s="7" t="s">
        <v>475</v>
      </c>
      <c r="C89" s="8" t="s">
        <v>476</v>
      </c>
      <c r="D89" s="8" t="s">
        <v>70</v>
      </c>
      <c r="E89" s="8" t="s">
        <v>288</v>
      </c>
      <c r="F89" s="8" t="s">
        <v>502</v>
      </c>
      <c r="G89" s="8" t="s">
        <v>10</v>
      </c>
      <c r="H89" s="1">
        <v>48406.65</v>
      </c>
      <c r="I89" s="9" t="s">
        <v>11</v>
      </c>
      <c r="J89" s="1">
        <v>2847.45</v>
      </c>
      <c r="K89" s="1">
        <v>5694.9</v>
      </c>
      <c r="L89" s="11" t="s">
        <v>512</v>
      </c>
    </row>
    <row r="90" spans="1:12" ht="60">
      <c r="A90" s="6" t="s">
        <v>557</v>
      </c>
      <c r="B90" s="7" t="s">
        <v>640</v>
      </c>
      <c r="C90" s="8" t="s">
        <v>514</v>
      </c>
      <c r="D90" s="8" t="s">
        <v>515</v>
      </c>
      <c r="E90" s="8" t="s">
        <v>523</v>
      </c>
      <c r="F90" s="8" t="s">
        <v>538</v>
      </c>
      <c r="G90" s="8" t="s">
        <v>516</v>
      </c>
      <c r="H90" s="1">
        <v>42483.89</v>
      </c>
      <c r="I90" s="9" t="s">
        <v>11</v>
      </c>
      <c r="J90" s="1">
        <v>4998.1000000000004</v>
      </c>
      <c r="K90" s="1">
        <v>2499.06</v>
      </c>
      <c r="L90" s="11" t="s">
        <v>517</v>
      </c>
    </row>
    <row r="91" spans="1:12" ht="180">
      <c r="A91" s="6" t="s">
        <v>558</v>
      </c>
      <c r="B91" s="7" t="s">
        <v>477</v>
      </c>
      <c r="C91" s="8" t="s">
        <v>478</v>
      </c>
      <c r="D91" s="8" t="s">
        <v>479</v>
      </c>
      <c r="E91" s="8" t="s">
        <v>489</v>
      </c>
      <c r="F91" s="8" t="s">
        <v>503</v>
      </c>
      <c r="G91" s="8" t="s">
        <v>20</v>
      </c>
      <c r="H91" s="1">
        <v>78474.39</v>
      </c>
      <c r="I91" s="9" t="s">
        <v>11</v>
      </c>
      <c r="J91" s="1">
        <v>3836.73</v>
      </c>
      <c r="K91" s="1">
        <v>7673.49</v>
      </c>
      <c r="L91" s="11" t="s">
        <v>635</v>
      </c>
    </row>
    <row r="92" spans="1:12" ht="15.75">
      <c r="A92" s="15" t="s">
        <v>642</v>
      </c>
      <c r="B92" s="15" t="s">
        <v>642</v>
      </c>
      <c r="C92" s="15" t="s">
        <v>642</v>
      </c>
      <c r="D92" s="15" t="s">
        <v>642</v>
      </c>
      <c r="E92" s="15" t="s">
        <v>642</v>
      </c>
      <c r="F92" s="15" t="s">
        <v>642</v>
      </c>
      <c r="G92" s="15" t="s">
        <v>642</v>
      </c>
      <c r="H92" s="16">
        <f>SUM(H2:H91)</f>
        <v>5421694.1099999985</v>
      </c>
      <c r="I92" s="16" t="s">
        <v>642</v>
      </c>
      <c r="J92" s="16">
        <f>SUM(J2:J91)</f>
        <v>377993.23999999993</v>
      </c>
      <c r="K92" s="16">
        <f>SUM(K2:K91)</f>
        <v>609525.91000000027</v>
      </c>
      <c r="L92" s="17" t="s">
        <v>642</v>
      </c>
    </row>
    <row r="93" spans="1:12">
      <c r="A93" s="2"/>
      <c r="B93" s="2"/>
      <c r="C93" s="2"/>
      <c r="D93" s="2"/>
      <c r="E93" s="2"/>
      <c r="F93" s="2"/>
      <c r="G93" s="2"/>
    </row>
  </sheetData>
  <dataValidations count="7">
    <dataValidation type="list" allowBlank="1" showInputMessage="1" showErrorMessage="1" sqref="G82">
      <formula1>$AW$117:$AW$118</formula1>
    </dataValidation>
    <dataValidation type="list" allowBlank="1" showInputMessage="1" showErrorMessage="1" sqref="G85">
      <formula1>$AW$118:$AW$119</formula1>
    </dataValidation>
    <dataValidation type="list" allowBlank="1" showInputMessage="1" showErrorMessage="1" sqref="G88">
      <formula1>$AW$119:$AW$120</formula1>
    </dataValidation>
    <dataValidation type="list" allowBlank="1" showInputMessage="1" showErrorMessage="1" sqref="G84">
      <formula1>$AW$120:$AW$121</formula1>
    </dataValidation>
    <dataValidation type="list" allowBlank="1" showInputMessage="1" showErrorMessage="1" sqref="G90">
      <formula1>$AW$121:$AW$122</formula1>
    </dataValidation>
    <dataValidation type="list" allowBlank="1" showInputMessage="1" showErrorMessage="1" sqref="G42">
      <formula1>#REF!</formula1>
    </dataValidation>
    <dataValidation type="list" allowBlank="1" showInputMessage="1" showErrorMessage="1" sqref="G38 G2:G36">
      <formula1>$AW$41:$AW$42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J25" sqref="J25"/>
    </sheetView>
  </sheetViews>
  <sheetFormatPr defaultRowHeight="14.25"/>
  <cols>
    <col min="2" max="2" width="22.625" customWidth="1"/>
    <col min="3" max="3" width="21.625" customWidth="1"/>
    <col min="4" max="4" width="20.625" customWidth="1"/>
    <col min="5" max="5" width="25.625" customWidth="1"/>
    <col min="6" max="6" width="18.625" customWidth="1"/>
    <col min="7" max="8" width="20.625" customWidth="1"/>
    <col min="9" max="12" width="25.625" customWidth="1"/>
  </cols>
  <sheetData>
    <row r="1" spans="1:12" ht="78.75">
      <c r="A1" s="3" t="s">
        <v>0</v>
      </c>
      <c r="B1" s="4" t="s">
        <v>1</v>
      </c>
      <c r="C1" s="4" t="s">
        <v>8</v>
      </c>
      <c r="D1" s="4" t="s">
        <v>29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27</v>
      </c>
      <c r="K1" s="4" t="s">
        <v>28</v>
      </c>
      <c r="L1" s="5" t="s">
        <v>7</v>
      </c>
    </row>
    <row r="2" spans="1:12" ht="60">
      <c r="A2" s="6" t="s">
        <v>9</v>
      </c>
      <c r="B2" s="7" t="s">
        <v>561</v>
      </c>
      <c r="C2" s="8" t="s">
        <v>562</v>
      </c>
      <c r="D2" s="8" t="s">
        <v>563</v>
      </c>
      <c r="E2" s="8" t="s">
        <v>564</v>
      </c>
      <c r="F2" s="8" t="s">
        <v>571</v>
      </c>
      <c r="G2" s="8" t="s">
        <v>10</v>
      </c>
      <c r="H2" s="1">
        <v>49886.03</v>
      </c>
      <c r="I2" s="9" t="s">
        <v>565</v>
      </c>
      <c r="J2" s="1">
        <v>2934.47</v>
      </c>
      <c r="K2" s="1">
        <v>5868.95</v>
      </c>
      <c r="L2" s="10" t="s">
        <v>12</v>
      </c>
    </row>
    <row r="3" spans="1:12" ht="105">
      <c r="A3" s="6" t="s">
        <v>13</v>
      </c>
      <c r="B3" s="7" t="s">
        <v>566</v>
      </c>
      <c r="C3" s="8" t="s">
        <v>567</v>
      </c>
      <c r="D3" s="8" t="s">
        <v>568</v>
      </c>
      <c r="E3" s="8" t="s">
        <v>569</v>
      </c>
      <c r="F3" s="8" t="s">
        <v>570</v>
      </c>
      <c r="G3" s="8" t="s">
        <v>10</v>
      </c>
      <c r="H3" s="1">
        <v>47821.17</v>
      </c>
      <c r="I3" s="9" t="s">
        <v>565</v>
      </c>
      <c r="J3" s="1">
        <v>2813.01</v>
      </c>
      <c r="K3" s="1">
        <v>5626.02</v>
      </c>
      <c r="L3" s="10" t="s">
        <v>14</v>
      </c>
    </row>
    <row r="4" spans="1:12" ht="75">
      <c r="A4" s="6" t="s">
        <v>15</v>
      </c>
      <c r="B4" s="7" t="s">
        <v>607</v>
      </c>
      <c r="C4" s="8" t="s">
        <v>608</v>
      </c>
      <c r="D4" s="8" t="s">
        <v>609</v>
      </c>
      <c r="E4" s="8" t="s">
        <v>610</v>
      </c>
      <c r="F4" s="8" t="s">
        <v>611</v>
      </c>
      <c r="G4" s="8" t="s">
        <v>10</v>
      </c>
      <c r="H4" s="1">
        <v>23001</v>
      </c>
      <c r="I4" s="9" t="s">
        <v>565</v>
      </c>
      <c r="J4" s="1">
        <v>1353</v>
      </c>
      <c r="K4" s="1">
        <v>2706</v>
      </c>
      <c r="L4" s="10" t="s">
        <v>612</v>
      </c>
    </row>
    <row r="5" spans="1:12" ht="75">
      <c r="A5" s="6" t="s">
        <v>17</v>
      </c>
      <c r="B5" s="7" t="s">
        <v>572</v>
      </c>
      <c r="C5" s="8" t="s">
        <v>573</v>
      </c>
      <c r="D5" s="8" t="s">
        <v>574</v>
      </c>
      <c r="E5" s="8" t="s">
        <v>575</v>
      </c>
      <c r="F5" s="8" t="s">
        <v>16</v>
      </c>
      <c r="G5" s="8" t="s">
        <v>10</v>
      </c>
      <c r="H5" s="1">
        <v>46055.1</v>
      </c>
      <c r="I5" s="9" t="s">
        <v>565</v>
      </c>
      <c r="J5" s="1">
        <v>2709.12</v>
      </c>
      <c r="K5" s="1">
        <v>5418.26</v>
      </c>
      <c r="L5" s="10" t="s">
        <v>576</v>
      </c>
    </row>
    <row r="6" spans="1:12" ht="120">
      <c r="A6" s="6" t="s">
        <v>21</v>
      </c>
      <c r="B6" s="7" t="s">
        <v>577</v>
      </c>
      <c r="C6" s="8" t="s">
        <v>578</v>
      </c>
      <c r="D6" s="8" t="s">
        <v>18</v>
      </c>
      <c r="E6" s="8" t="s">
        <v>19</v>
      </c>
      <c r="F6" s="8" t="s">
        <v>579</v>
      </c>
      <c r="G6" s="8" t="s">
        <v>20</v>
      </c>
      <c r="H6" s="1">
        <v>51367.5</v>
      </c>
      <c r="I6" s="9" t="s">
        <v>565</v>
      </c>
      <c r="J6" s="1">
        <v>1787.19</v>
      </c>
      <c r="K6" s="1">
        <v>3574.38</v>
      </c>
      <c r="L6" s="10" t="s">
        <v>580</v>
      </c>
    </row>
    <row r="7" spans="1:12" ht="120">
      <c r="A7" s="6" t="s">
        <v>23</v>
      </c>
      <c r="B7" s="7" t="s">
        <v>581</v>
      </c>
      <c r="C7" s="8" t="s">
        <v>582</v>
      </c>
      <c r="D7" s="8" t="s">
        <v>583</v>
      </c>
      <c r="E7" s="8" t="s">
        <v>584</v>
      </c>
      <c r="F7" s="8" t="s">
        <v>585</v>
      </c>
      <c r="G7" s="8" t="s">
        <v>20</v>
      </c>
      <c r="H7" s="1">
        <v>74719.789999999994</v>
      </c>
      <c r="I7" s="9" t="s">
        <v>565</v>
      </c>
      <c r="J7" s="9">
        <v>2607.6</v>
      </c>
      <c r="K7" s="1">
        <v>5215.2</v>
      </c>
      <c r="L7" s="10" t="s">
        <v>22</v>
      </c>
    </row>
    <row r="8" spans="1:12" ht="105">
      <c r="A8" s="6" t="s">
        <v>25</v>
      </c>
      <c r="B8" s="7" t="s">
        <v>586</v>
      </c>
      <c r="C8" s="8" t="s">
        <v>613</v>
      </c>
      <c r="D8" s="8" t="s">
        <v>26</v>
      </c>
      <c r="E8" s="8" t="s">
        <v>628</v>
      </c>
      <c r="F8" s="8" t="s">
        <v>614</v>
      </c>
      <c r="G8" s="8" t="s">
        <v>20</v>
      </c>
      <c r="H8" s="1">
        <v>92400.87</v>
      </c>
      <c r="I8" s="9" t="s">
        <v>565</v>
      </c>
      <c r="J8" s="9">
        <v>5364.47</v>
      </c>
      <c r="K8" s="1">
        <v>2682.24</v>
      </c>
      <c r="L8" s="10" t="s">
        <v>615</v>
      </c>
    </row>
    <row r="9" spans="1:12" ht="120">
      <c r="A9" s="6" t="s">
        <v>92</v>
      </c>
      <c r="B9" s="7" t="s">
        <v>587</v>
      </c>
      <c r="C9" s="8" t="s">
        <v>588</v>
      </c>
      <c r="D9" s="8" t="s">
        <v>461</v>
      </c>
      <c r="E9" s="8" t="s">
        <v>483</v>
      </c>
      <c r="F9" s="8" t="s">
        <v>589</v>
      </c>
      <c r="G9" s="8" t="s">
        <v>10</v>
      </c>
      <c r="H9" s="1">
        <v>30944.7</v>
      </c>
      <c r="I9" s="9" t="s">
        <v>565</v>
      </c>
      <c r="J9" s="1">
        <v>1820.27</v>
      </c>
      <c r="K9" s="1">
        <v>3640.57</v>
      </c>
      <c r="L9" s="10" t="s">
        <v>590</v>
      </c>
    </row>
    <row r="10" spans="1:12" ht="105">
      <c r="A10" s="6" t="s">
        <v>94</v>
      </c>
      <c r="B10" s="7" t="s">
        <v>591</v>
      </c>
      <c r="C10" s="8" t="s">
        <v>592</v>
      </c>
      <c r="D10" s="8" t="s">
        <v>593</v>
      </c>
      <c r="E10" s="8" t="s">
        <v>594</v>
      </c>
      <c r="F10" s="8" t="s">
        <v>595</v>
      </c>
      <c r="G10" s="8" t="s">
        <v>10</v>
      </c>
      <c r="H10" s="1">
        <v>47715.47</v>
      </c>
      <c r="I10" s="9" t="s">
        <v>565</v>
      </c>
      <c r="J10" s="1">
        <v>2806.79</v>
      </c>
      <c r="K10" s="1">
        <v>5613.59</v>
      </c>
      <c r="L10" s="10" t="s">
        <v>596</v>
      </c>
    </row>
    <row r="11" spans="1:12" ht="105">
      <c r="A11" s="6" t="s">
        <v>97</v>
      </c>
      <c r="B11" s="7" t="s">
        <v>597</v>
      </c>
      <c r="C11" s="8" t="s">
        <v>598</v>
      </c>
      <c r="D11" s="8" t="s">
        <v>18</v>
      </c>
      <c r="E11" s="8" t="s">
        <v>19</v>
      </c>
      <c r="F11" s="8" t="s">
        <v>599</v>
      </c>
      <c r="G11" s="8" t="s">
        <v>10</v>
      </c>
      <c r="H11" s="1">
        <v>49585.46</v>
      </c>
      <c r="I11" s="9" t="s">
        <v>565</v>
      </c>
      <c r="J11" s="1">
        <v>2916.79</v>
      </c>
      <c r="K11" s="1">
        <v>5833.59</v>
      </c>
      <c r="L11" s="10" t="s">
        <v>600</v>
      </c>
    </row>
    <row r="12" spans="1:12" ht="105">
      <c r="A12" s="6" t="s">
        <v>99</v>
      </c>
      <c r="B12" s="7" t="s">
        <v>601</v>
      </c>
      <c r="C12" s="8" t="s">
        <v>602</v>
      </c>
      <c r="D12" s="8" t="s">
        <v>603</v>
      </c>
      <c r="E12" s="8" t="s">
        <v>604</v>
      </c>
      <c r="F12" s="8" t="s">
        <v>605</v>
      </c>
      <c r="G12" s="8" t="s">
        <v>10</v>
      </c>
      <c r="H12" s="1">
        <v>41908.86</v>
      </c>
      <c r="I12" s="9" t="s">
        <v>565</v>
      </c>
      <c r="J12" s="1">
        <v>2465.2199999999998</v>
      </c>
      <c r="K12" s="1" t="s">
        <v>606</v>
      </c>
      <c r="L12" s="10" t="s">
        <v>636</v>
      </c>
    </row>
    <row r="13" spans="1:12" ht="45">
      <c r="A13" s="6" t="s">
        <v>101</v>
      </c>
      <c r="B13" s="7" t="s">
        <v>616</v>
      </c>
      <c r="C13" s="8" t="s">
        <v>617</v>
      </c>
      <c r="D13" s="8" t="s">
        <v>618</v>
      </c>
      <c r="E13" s="8" t="s">
        <v>627</v>
      </c>
      <c r="F13" s="8" t="s">
        <v>619</v>
      </c>
      <c r="G13" s="8" t="s">
        <v>516</v>
      </c>
      <c r="H13" s="1">
        <v>42816.88</v>
      </c>
      <c r="I13" s="9" t="s">
        <v>565</v>
      </c>
      <c r="J13" s="1">
        <v>2518.64</v>
      </c>
      <c r="K13" s="1">
        <v>5037.29</v>
      </c>
      <c r="L13" s="10" t="s">
        <v>620</v>
      </c>
    </row>
    <row r="14" spans="1:12" ht="90">
      <c r="A14" s="6" t="s">
        <v>103</v>
      </c>
      <c r="B14" s="7" t="s">
        <v>621</v>
      </c>
      <c r="C14" s="8" t="s">
        <v>622</v>
      </c>
      <c r="D14" s="8" t="s">
        <v>623</v>
      </c>
      <c r="E14" s="8" t="s">
        <v>626</v>
      </c>
      <c r="F14" s="8" t="s">
        <v>624</v>
      </c>
      <c r="G14" s="8" t="s">
        <v>516</v>
      </c>
      <c r="H14" s="1">
        <v>35000.9</v>
      </c>
      <c r="I14" s="9" t="s">
        <v>565</v>
      </c>
      <c r="J14" s="1">
        <v>4117.75</v>
      </c>
      <c r="K14" s="1">
        <v>2058.88</v>
      </c>
      <c r="L14" s="11" t="s">
        <v>625</v>
      </c>
    </row>
    <row r="15" spans="1:12" ht="15.75">
      <c r="A15" s="15"/>
      <c r="B15" s="18"/>
      <c r="C15" s="18"/>
      <c r="D15" s="18"/>
      <c r="E15" s="18"/>
      <c r="F15" s="18"/>
      <c r="G15" s="18"/>
      <c r="H15" s="16">
        <f>SUM(H2:H14)</f>
        <v>633223.7300000001</v>
      </c>
      <c r="I15" s="16" t="s">
        <v>513</v>
      </c>
      <c r="J15" s="16">
        <f>SUM(J2:J14)</f>
        <v>36214.320000000007</v>
      </c>
      <c r="K15" s="16">
        <f>SUM(K2:K14)</f>
        <v>53274.97</v>
      </c>
      <c r="L15" s="17"/>
    </row>
  </sheetData>
  <dataValidations count="1">
    <dataValidation type="list" allowBlank="1" showInputMessage="1" showErrorMessage="1" sqref="G2:G14">
      <formula1>#REF!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 OŚ</vt:lpstr>
      <vt:lpstr>III OŚ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mikro projektów Interreg V-A PL-SK 2014-2020 I i III OŚ</dc:title>
  <dc:creator>UMWP</dc:creator>
  <cp:keywords>Interreg V-A PL-SK 2014-2020 I i III OŚ</cp:keywords>
  <cp:lastModifiedBy>Wojturski Konrad</cp:lastModifiedBy>
  <cp:lastPrinted>2020-11-18T16:14:23Z</cp:lastPrinted>
  <dcterms:created xsi:type="dcterms:W3CDTF">2018-08-21T06:39:10Z</dcterms:created>
  <dcterms:modified xsi:type="dcterms:W3CDTF">2021-03-29T12:05:23Z</dcterms:modified>
</cp:coreProperties>
</file>